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E9B7D604-E156-4A28-B62D-F7F55B0E3A30}" xr6:coauthVersionLast="47" xr6:coauthVersionMax="47" xr10:uidLastSave="{00000000-0000-0000-0000-000000000000}"/>
  <bookViews>
    <workbookView xWindow="-120" yWindow="-120" windowWidth="29040" windowHeight="15840" tabRatio="563" xr2:uid="{00000000-000D-0000-FFFF-FFFF00000000}"/>
  </bookViews>
  <sheets>
    <sheet name="Seg 2. Agosto 2022" sheetId="2" r:id="rId1"/>
  </sheets>
  <definedNames>
    <definedName name="_xlnm._FilterDatabase" localSheetId="0" hidden="1">'Seg 2. Agosto 2022'!$A$7:$N$68</definedName>
  </definedNames>
  <calcPr calcId="191029" iterate="1"/>
</workbook>
</file>

<file path=xl/calcChain.xml><?xml version="1.0" encoding="utf-8"?>
<calcChain xmlns="http://schemas.openxmlformats.org/spreadsheetml/2006/main">
  <c r="J68" i="2" l="1"/>
  <c r="I68" i="2"/>
  <c r="K68" i="2" l="1"/>
</calcChain>
</file>

<file path=xl/sharedStrings.xml><?xml version="1.0" encoding="utf-8"?>
<sst xmlns="http://schemas.openxmlformats.org/spreadsheetml/2006/main" count="458" uniqueCount="332">
  <si>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</si>
  <si>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</si>
  <si>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</si>
  <si>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</si>
  <si>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</si>
  <si>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</si>
  <si>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</si>
  <si>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</si>
  <si>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</si>
  <si>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</si>
  <si>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</si>
  <si>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</si>
  <si>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</si>
  <si>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</si>
  <si>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</si>
  <si>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</si>
  <si>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Actividad vencida</t>
  </si>
  <si>
    <t>Actividad dentro del tiempo establecido</t>
  </si>
  <si>
    <t xml:space="preserve">Actividad Cumplida </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</si>
  <si>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</si>
  <si>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</si>
  <si>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</si>
  <si>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</si>
  <si>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</si>
  <si>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</si>
  <si>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</si>
  <si>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</si>
  <si>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</si>
  <si>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Elaboró y revisó: Oficina de Control Interno</t>
  </si>
  <si>
    <t>Componente No: 1 - Gestión del Riesgo de Corrupción – Mapa de Riesgos de Corrupción</t>
  </si>
  <si>
    <t>Líderes de proceso - Subgerente de Planeación y Administración de Proyectos</t>
  </si>
  <si>
    <t>Componente No: 3 - Rendición de Cuentas</t>
  </si>
  <si>
    <t>Oficina Asesora de Comunicaciones</t>
  </si>
  <si>
    <t>Revisar y actualizar los documentos que regulan el proceso de Atención al Ciudadano en el SIG, tales como procedimientos y/o formatos, para optimizar el proceso de atención a la ciudadanía y la prestación de los servicios.</t>
  </si>
  <si>
    <t xml:space="preserve">Aplicar encuestas de satisfacción a las respuestas emitidas para verificar oportunidad, claridad, calidez y coherencia en la atención y en las respuestas brindadas por la empresa. </t>
  </si>
  <si>
    <t>Subgerente de Planeación y Administración de Proyectos</t>
  </si>
  <si>
    <t>1. Aprestamiento institucional para promover la Rendición de Cuentas</t>
  </si>
  <si>
    <t>Identificar y documentar las debilidades y fortalezas de la empresa para promover la participación en la implementación de los ejercicios de rendición de cuentas.</t>
  </si>
  <si>
    <t>2. Diseño de la Estrategia de Rendición de Cuentas</t>
  </si>
  <si>
    <t>Equipo de Rendición de Cuentas</t>
  </si>
  <si>
    <t>3. Ejecución de la Estrategia de Rendición de Cuentas</t>
  </si>
  <si>
    <t>Componente de Información</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</si>
  <si>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</si>
  <si>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</si>
  <si>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</si>
  <si>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</si>
  <si>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</si>
  <si>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</si>
  <si>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</si>
  <si>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</si>
  <si>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Elaborar y aplicar encuesta de evaluación del espacio de diálogo de la Audiencia Pública.</t>
  </si>
  <si>
    <t>Subgerencia de Planeación y Administración de Proyectos y responsables de la realización de las actividades</t>
  </si>
  <si>
    <t>Componente No: 4 - Mecanismos para mejorar la atención al Ciudadano</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</si>
  <si>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</si>
  <si>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</si>
  <si>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</si>
  <si>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</si>
  <si>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</si>
  <si>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</si>
  <si>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</si>
  <si>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</si>
  <si>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Elaborar un informe mensual de PQRS con los lineamientos de la Veeduría Distrital.</t>
  </si>
  <si>
    <t xml:space="preserve"> Oficina Asesora de Comunicaciones</t>
  </si>
  <si>
    <t xml:space="preserve">Fomentar espacios de participación activa con las comunidades en las cuales la Empresa realice intervención. </t>
  </si>
  <si>
    <t>Formular el plan de mejoramiento de la estrategia de Rendición de cuentas.</t>
  </si>
  <si>
    <t>No aplica.</t>
  </si>
  <si>
    <t>Componente No: 6 - Iniciativa Adicional: Plan de Acción de Integridad</t>
  </si>
  <si>
    <t>Realizar la revisión o ajuste al Plan de Acción de Integridad dentro del PAAC para la incorporación de las fases según la metodología distrital.</t>
  </si>
  <si>
    <t>Actualizar el grupo de gestores de integridad.</t>
  </si>
  <si>
    <t>Realizar sesiones de capacitación a los gestores y colaboradores en general.</t>
  </si>
  <si>
    <t>Realizar actividades de socialización del Código de Integridad.</t>
  </si>
  <si>
    <t>Realizar encuesta para evaluar el nivel de apropiación del Código de Integridad.</t>
  </si>
  <si>
    <t>Avances al 30 de Abril de 2022</t>
  </si>
  <si>
    <t>Subcomponente 1
Política de Administración de Riesgos</t>
  </si>
  <si>
    <t>Subcomponente 2
Construcción del Mapa de Riesgos de Corrupción</t>
  </si>
  <si>
    <t>Subcomponente 3
Consulta y divulgación</t>
  </si>
  <si>
    <t>Subcomponente 4
Monitoreo y revisión</t>
  </si>
  <si>
    <t>Subcomponente 5
Seguimiento</t>
  </si>
  <si>
    <t>Realizar cuatrimestralmente el seguimiento independiente al Mapa de Riesgos de Corrupción.</t>
  </si>
  <si>
    <t>No se presentan acciones, ya que la Empresa sólo cuenta con un único trámite denominado "Cumplimiento de la obligación VIS-VIP a través de compensación económica" el cual ya está 100% virtualizado y racionalizado.</t>
  </si>
  <si>
    <t>Subcomponente 1
Identificación de Trámites</t>
  </si>
  <si>
    <t>Componente de
 diálogo</t>
  </si>
  <si>
    <t>Conformar o confirmar el Equipo de Rendición de Cuentas para liderar la planeación y ejecución de la rendición de cuentas para la vigencia 2022.</t>
  </si>
  <si>
    <t>Diseñar e implementar la Estrategia de Comunicaciones para la Rendición de Cuentas.</t>
  </si>
  <si>
    <t>Publicar la Estrategia de Comunicaciones para la Rendición de Cuentas para conocimiento de las partes interesadas.</t>
  </si>
  <si>
    <t>Realizar y publicar el Informe de Gestión 2021.</t>
  </si>
  <si>
    <t>Crear un espacio en la sección de Preguntas Frecuentes sobre Rendición de Cuentas (Transparencia &gt;&gt; Información de Interés &gt;&gt; Preguntas Frecuentes).</t>
  </si>
  <si>
    <t>Realizar sesiones de seguimiento a la estructura y publicaciones del botón de transparencia.</t>
  </si>
  <si>
    <t>Apoyar la construcción del informe de Rendición de Cuentas Sector Hábitat de la vigencia 2021, en atención a los Lineamientos Distritales.</t>
  </si>
  <si>
    <t>Reportar los avances del Plan de Acción General de Gobierno Abierto Bogotá para la vigencia 2020 y 2021, respecto a los lineamientos de la Directiva 005 de 2020 y el compromiso GAB asumido por la Empresa.</t>
  </si>
  <si>
    <t>Desarrollar jornadas de sensibilización a colaboradores de la empresa en relación a transparencia, control social, participación ciudadana o rendición de cuentas.</t>
  </si>
  <si>
    <t>Socializar a los colaboradores sobre los grupos de valor de la Empresa.</t>
  </si>
  <si>
    <t>Mantener y/o actualizar el Protocolo de atención al ciudadano conforme a la política y los lineamientos existentes.</t>
  </si>
  <si>
    <t>Elaborar, publicar y socializar la Carta de Trato Digno al Usuario, donde se especifique todos los derechos de los usuarios y los medios puestos a su disposición para garantizarlos efectivamente, en observancia del numeral 5° del artículo 7° de la Ley 1437 de 2011.</t>
  </si>
  <si>
    <t>Actualizar la página web al criterio AA de acuerdo con la Norma Técnica Colombiana 5854 y con la Resolución 1519 de 2020.</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</si>
  <si>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</si>
  <si>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</si>
  <si>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</si>
  <si>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</si>
  <si>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</si>
  <si>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</si>
  <si>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 xml:space="preserve">Realizar seguimiento a las quejas, reclamos y sugerencias que presente la ciudadanía y exponer el 100% de las mismas ante el Comité Institucional de Gestión y Desempeño, cuando así se requiera. </t>
  </si>
  <si>
    <t>Realizar jornadas de capacitación y sensibilización en temas de Gestión Documental, entre ellos el uso de los instrumentos archivísticos, en el maco de la Ley de Transparencia y del Derecho de Acceso a Ia información Pública relacionados con Tablas de Retención Documental, Registro de Activos, Índice de Información Clasificada y Reservada y Esquema de Publicación, así como el uso del Sistema de Documentos Electrónicos de Archivo SGDEA.</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</si>
  <si>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</si>
  <si>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</si>
  <si>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</si>
  <si>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</si>
  <si>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</si>
  <si>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1. Alistamiento</t>
  </si>
  <si>
    <t xml:space="preserve">Difusión y socialización través de los diferentes canales de comunicación (Erunet, página web) del Código de Integridad. </t>
  </si>
  <si>
    <t>Elaborar informe de seguimiento a la implementación del Plan de Gestión de Integridad.</t>
  </si>
  <si>
    <t xml:space="preserve">Realizar autodiagnóstico de la Política de Integridad - MIPG. </t>
  </si>
  <si>
    <t>2. Armonización</t>
  </si>
  <si>
    <t>3. Implementación</t>
  </si>
  <si>
    <t>5. Diagnóstico</t>
  </si>
  <si>
    <t>Oficina Asesora de Comunicaciones
Subgerencia de Planeación y Administración de Proyectos</t>
  </si>
  <si>
    <t>Gerencia General y otras áreas</t>
  </si>
  <si>
    <t>Subgerencia de Planeación y Administración de Proyectos
y otras áreas</t>
  </si>
  <si>
    <t xml:space="preserve">Subgerencia de Planeación y Administración de Proyectos </t>
  </si>
  <si>
    <t>Subgerencia de Gestión Corporativa
 Oficina Asesora de Comunicaciones</t>
  </si>
  <si>
    <t>Subgerencia de Gestión Corporativa - Talento Humano</t>
  </si>
  <si>
    <t>Subgerencia de Gestión Corporativa - Talento Humano - Gestores de Integridad</t>
  </si>
  <si>
    <t>Subgerencia de Gestión Corporativa - Talento Humano - Oficina Asesora de Comunicaciones</t>
  </si>
  <si>
    <t xml:space="preserve">Oficina de Control Interno </t>
  </si>
  <si>
    <t>Oficina de Gestión Social 
Subgerencia de Planeación y Administración de Proyectos</t>
  </si>
  <si>
    <t>Esta actividad inicia en el mes de mayo de 2022.</t>
  </si>
  <si>
    <t>Esta actividad inicia en el mes de julio de 2022.</t>
  </si>
  <si>
    <t>Esta actividad inicia en el mes de octubre de 2022.</t>
  </si>
  <si>
    <t>N/A</t>
  </si>
  <si>
    <t xml:space="preserve">Este Subcomponente No Aplica </t>
  </si>
  <si>
    <t>Durante el período se realizaron el diseño de 136 piezas gráficas, las cuales han sido publicadas en canales internos y externos de la Empresa (página web, redes sociales, intranet, correo interno).
De igual manera, se realizaron 28  videos para comunicación externa los cuales han sido publicadas en canales internos y externos de la Empresa (página web, redes sociales, intranet).</t>
  </si>
  <si>
    <t>Durante el período se atendieron ocho (8) solicitudes para elaborar piezas comunicativas con relación a los proyectos de la Empresa.</t>
  </si>
  <si>
    <t>Acta  01-2022 del Equipo de Rendición de Cuentas 2022.</t>
  </si>
  <si>
    <t>Informe de Gestión 2021
 http://eru.gov.co/es/transparencia/planeacion-presupuesto-e-informes/informes-de-gestion-evaluacion-y-auditoria?title=&amp;field_subcategoria_control_value=6</t>
  </si>
  <si>
    <t>Correo electrónico e informe</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</si>
  <si>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2021 y las expectativas para el 2022, se elaboró el </t>
    </r>
    <r>
      <rPr>
        <b/>
        <i/>
        <sz val="11"/>
        <rFont val="Arial Narrow"/>
        <family val="2"/>
      </rPr>
      <t>Informe de Gestión 2021</t>
    </r>
    <r>
      <rPr>
        <sz val="11"/>
        <rFont val="Arial Narrow"/>
        <family val="2"/>
      </rPr>
      <t xml:space="preserve">, el cual se encuentra publicado desde el 31 de enero en la sección </t>
    </r>
    <r>
      <rPr>
        <i/>
        <sz val="11"/>
        <rFont val="Arial Narrow"/>
        <family val="2"/>
      </rPr>
      <t xml:space="preserve">Transparencia &gt;&gt; Planeación, presupuesto e informes &gt;&gt; Informes de gestión, evaluación y auditoría, </t>
    </r>
    <r>
      <rPr>
        <sz val="11"/>
        <rFont val="Arial Narrow"/>
        <family val="2"/>
      </rPr>
      <t xml:space="preserve">en el botón de </t>
    </r>
    <r>
      <rPr>
        <i/>
        <sz val="11"/>
        <rFont val="Arial Narrow"/>
        <family val="2"/>
      </rPr>
      <t>Transparencia</t>
    </r>
    <r>
      <rPr>
        <sz val="11"/>
        <rFont val="Arial Narrow"/>
        <family val="2"/>
      </rPr>
      <t xml:space="preserve"> de la página web de la empresa.
ion-evaluacion-y-auditoria?title=&amp;field_subcategoria_control_value=6</t>
    </r>
  </si>
  <si>
    <r>
      <t xml:space="preserve">Pese a que la actividad está programada iniciar a partir del 1 de mayo, una vez actualizado y publicado el </t>
    </r>
    <r>
      <rPr>
        <b/>
        <sz val="11"/>
        <rFont val="Arial Narrow"/>
        <family val="2"/>
      </rPr>
      <t>Mapa de Riesgos Institucional 2022</t>
    </r>
    <r>
      <rPr>
        <sz val="11"/>
        <rFont val="Arial Narrow"/>
        <family val="2"/>
      </rPr>
      <t xml:space="preserve"> en la página web y la eruNET, se socializó la </t>
    </r>
    <r>
      <rPr>
        <b/>
        <sz val="11"/>
        <rFont val="Arial Narrow"/>
        <family val="2"/>
      </rPr>
      <t xml:space="preserve">Política de Administración de Riesgos </t>
    </r>
    <r>
      <rPr>
        <sz val="11"/>
        <rFont val="Arial Narrow"/>
        <family val="2"/>
      </rPr>
      <t>a través de los medios de comunicación interna a todos los colaboradores de la Empresa, así como la importancia de tener identificados y monitoreados los riesgos que pueden afectar el cumplimiento de las metas y objetivos propuestos.</t>
    </r>
  </si>
  <si>
    <r>
      <t xml:space="preserve">Se aplicó el autodiagnóstico de Rendición de Cuentas definido por el Departamento Administrativo de la Función Pública, y a partir de los resultados obtenidos, se construyó el documento  de la </t>
    </r>
    <r>
      <rPr>
        <b/>
        <sz val="11"/>
        <rFont val="Arial Narrow"/>
        <family val="2"/>
      </rPr>
      <t>Estrategia de Rendición de Cuentas</t>
    </r>
    <r>
      <rPr>
        <sz val="11"/>
        <rFont val="Arial Narrow"/>
        <family val="2"/>
      </rPr>
      <t xml:space="preserve"> para la vigencia 2022.</t>
    </r>
  </si>
  <si>
    <t>Reporte GAB-ERU</t>
  </si>
  <si>
    <t>Se diligenció el reporte del Plan de Acción General de Gobierno Abierto Bogotá para la vigencia 2020 y 2021 en línea en los tiempos establecidos</t>
  </si>
  <si>
    <t>Presentación participación ciudadana del 07 de marzo de 2022</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</si>
  <si>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t>
    </r>
    <r>
      <rPr>
        <b/>
        <sz val="11"/>
        <color theme="1"/>
        <rFont val="Arial Narrow"/>
        <family val="2"/>
      </rPr>
      <t>Nota:</t>
    </r>
    <r>
      <rPr>
        <sz val="11"/>
        <color theme="1"/>
        <rFont val="Arial Narrow"/>
        <family val="2"/>
      </rPr>
      <t xml:space="preserve"> Dado que en el </t>
    </r>
    <r>
      <rPr>
        <i/>
        <sz val="11"/>
        <color theme="1"/>
        <rFont val="Arial Narrow"/>
        <family val="2"/>
      </rPr>
      <t>Manual del Sistema Integrado de Gestión</t>
    </r>
    <r>
      <rPr>
        <sz val="11"/>
        <color theme="1"/>
        <rFont val="Arial Narrow"/>
        <family val="2"/>
      </rPr>
      <t xml:space="preserve"> van a quedar registrados los grupos de valor de la Empresa, y este documento se publicará y socializará en el mes de mayo, se reporta  un avance del 50%. </t>
    </r>
  </si>
  <si>
    <t>Inducción y Reinducción realizada la tercera semana de febrero donde se incluyo el Modelo de Privacidad y Seguridad de la Información.</t>
  </si>
  <si>
    <t xml:space="preserve">Informe al Seguimiento a la Implementación del Código de Integridad en la Empresa de Renovación y Desarrollo Urbano de Bogotá, D.C. Vigencia 2021 </t>
  </si>
  <si>
    <t>Plan de Acción de Integridad se presentó a Comité Institucional de Gestión y Desempeño</t>
  </si>
  <si>
    <t>Curso de Gestores de Integridad</t>
  </si>
  <si>
    <t>Esta activada tiene como fecha de inicio el 01-10-2022 por lo cual no se reporta seguimiento todavía.</t>
  </si>
  <si>
    <r>
      <t xml:space="preserve">En cumplimiento a lo establecido en el artículo 73 de la Ley 1474 de 2011 a 31 de enero, se publicó en la sección </t>
    </r>
    <r>
      <rPr>
        <i/>
        <sz val="11"/>
        <rFont val="Arial Narrow"/>
        <family val="2"/>
      </rPr>
      <t xml:space="preserve">de Transparencia &gt;&gt; Planeación, presupuesto e informes &gt;&gt; Plan de acción </t>
    </r>
    <r>
      <rPr>
        <sz val="11"/>
        <rFont val="Arial Narrow"/>
        <family val="2"/>
      </rPr>
      <t xml:space="preserve">de la página web de la empresa el </t>
    </r>
    <r>
      <rPr>
        <b/>
        <i/>
        <sz val="11"/>
        <rFont val="Arial Narrow"/>
        <family val="2"/>
      </rPr>
      <t>Mapa de Riesgos Institucional 2022</t>
    </r>
    <r>
      <rPr>
        <sz val="11"/>
        <rFont val="Arial Narrow"/>
        <family val="2"/>
      </rPr>
      <t xml:space="preserve">, que contiene los riesgos de corrupción.
Posteriormente, una vez actualizado y publicado el Mapa en la página web y la eruNET, se socializó la </t>
    </r>
    <r>
      <rPr>
        <b/>
        <sz val="11"/>
        <rFont val="Arial Narrow"/>
        <family val="2"/>
      </rPr>
      <t>Política de Administración de Riesgos y el Mapa de Riesgos Institucional 2022</t>
    </r>
    <r>
      <rPr>
        <sz val="11"/>
        <rFont val="Arial Narrow"/>
        <family val="2"/>
      </rPr>
      <t xml:space="preserve"> a través de los medios de comunicación interna a todos los colaboradores de la Empresa, así como la importancia de tener identificados y monitoreados los riesgos que pueden afectar el cumplimiento de las metas y objetivos propuestos.
</t>
    </r>
    <r>
      <rPr>
        <b/>
        <sz val="11"/>
        <rFont val="Arial Narrow"/>
        <family val="2"/>
      </rPr>
      <t>Nota:</t>
    </r>
    <r>
      <rPr>
        <sz val="11"/>
        <rFont val="Arial Narrow"/>
        <family val="2"/>
      </rPr>
      <t xml:space="preserve"> Dado que la publicación se hace al inicio de año y luego, de acuerdo con las modificaciones recibidas, el porcentaje representa el primer cuatrimestre del año.
</t>
    </r>
  </si>
  <si>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t>
    </r>
    <r>
      <rPr>
        <b/>
        <i/>
        <sz val="11"/>
        <rFont val="Arial Narrow"/>
        <family val="2"/>
      </rPr>
      <t>Informe de Monitoreo a la gestión de riesgos</t>
    </r>
    <r>
      <rPr>
        <sz val="11"/>
        <rFont val="Arial Narrow"/>
        <family val="2"/>
      </rPr>
      <t xml:space="preserve"> en el marco de la Segunda Línea de Defensa, correspondiente al tercer cuatrimestre del año 2021.
Respecto del primer cuatrimestre del año 2022,  el pasado 4 de mayo se solicitó el seguimiento y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Conforme a los tiempos establecidos se esta en proceso de recolección de evidencias y generación del análisis pertinente.
</t>
    </r>
    <r>
      <rPr>
        <b/>
        <sz val="11"/>
        <rFont val="Arial Narrow"/>
        <family val="2"/>
      </rPr>
      <t>Nota:</t>
    </r>
    <r>
      <rPr>
        <sz val="11"/>
        <rFont val="Arial Narrow"/>
        <family val="2"/>
      </rPr>
      <t xml:space="preserve"> Dado que la elaboración y publicación del informe se hace de manera cuatrimestral, el porcentaje representa el primer cuatrimestre del año.</t>
    </r>
  </si>
  <si>
    <t xml:space="preserve">Matriz del Mapa de Riesgos publicada en la Página Web de la Empresa en Transparencia </t>
  </si>
  <si>
    <t>Informe de autodiagnóstico de Rendición de cuentas
Estrategia de rendición de cuentas 2022 (Documento) publicado en: http://www.eru.gov.co/es/transparencia/participa/estrategia-rendicion-de-cuentas?title=estrategia+&amp;field_subcategoria_value=All</t>
  </si>
  <si>
    <t>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aportes al plan de acción para recorrido y acciones en el BDC e invitación al encuentro con artistas y culturales el 24 de febrero en el Pabellón de socialización.
COMPLEJO HOSPITALARIO SAN JUAN DE DIOS -CHSJD- "Recorrido en instalaciones del Complejo Hospitalario San Juan de Dios en el marco de la celebración de los 40años de la Promoción de egresados de la Facultad de Medicina de la Universidad Nacional del año 1981.
Reunión liderada por el Ministerio de Cultura, con el objetivo de dar respuesta al PQR MC31875E2021 con fecha 28 de noviembre de 2021, radicado por el señor Lucinio Mancera, en el cual solicitaron una reunión presencial para que se les informe sobre la zona de influencia determinada por la Resolución 995 de 2016 PEMP del CHSJD."
PPRU El Edén "Reunión Mesa técnica N1 en virtud de la modificación a la propuesta urbana radicada por la ERU ante SDP en el marco de la PPRU El Edén, en la cual se presentó a los representantes del Cabildo Indígena la propuesta de modificación del proyecto urbano sugerido por la administración distrital a través de la ERU y presentación de la propuesta realizada por el Cabildo Indígena. Adicionalmente se sostuvo un dialogo abierto entre las partes sobre las afectaciones y/o necesidades del cabildo para la construcción conjunta de la modificación de la propuesta urbana del Plan Parcial
Desarrollo Informal Brisas del Tintal Reunión con ciudadanos ocupantes del Desarrollo Informal Brisas del Tintal en donde se adelantó la socialización del acuerdo de voluntades para la finalización de promesas de compraventa entre Metrovivienda (hoy ERU) y los respectivos ciudadanos. De igual manera se firmó el respectivo documento por las partes involucradas con el propósito de dar trámite a la devolución de recursos. La actividad fue desarrollada junto con la Dirección Comercial
La SGU Actividad de participación: Alternativas de participación inmobiliaria, 
Así mismo, se encuentra la baraja de cartas la cual tiene aprobada el contenido y se encuentra en proceso de producción. Se aplicará en los proyectos Centro San Bernardo, Calle 72 y Calle 24.
Para Centro San Bernardo, se están realizando jornadas pedagógicas e intervención que se encuentra en proceso metodológico. Así como un punto de atención en el cual ya se tiene listos los guiones, se está estudiando el método de instalación del mismo.
Calle 24: Se contemplan acciones de video de anuncio de proyecto donde ya se encuentra listo pero su publicación se hará cuando se realice el anuncio del proyecto. Y la acción de consulta, a la fecha han participado 938 personas.</t>
  </si>
  <si>
    <t xml:space="preserve">Como parte del ejercicio de autoevaluación de la Estrategia de Rendición de Cuentas, se identificó como mejora a implementar en el 2022: "Desarrollar infografías, boletines u otro instrumentos para la divulgación de avances y/o resultados sobre la gestión administrativa de la Empresa". </t>
  </si>
  <si>
    <t xml:space="preserve">Se envió comunicado a las dependencias solicitando la inscripción de al menos dos usuarios al cronograma existente a Capacitación Funcional. A la fecha se ha dado cumplimiento. El proceso responsable cuenta con el cronograma interno de inscripción. </t>
  </si>
  <si>
    <t xml:space="preserve">Se realizaron dos sensibilizaciones del proceso de atención al ciudadano, al área de archivo y a la Oficina de Gestión Social. Así mismo se realizó la inscripción a un curso de atención al ciudadano ofrecido por la Veeduría Distrital. </t>
  </si>
  <si>
    <t>Se realizó seguimiento a quejas y reclamos y no se requirió su presentación ante el comité de Gestión y Desempeño. Se anexa matriz.</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</si>
  <si>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ascoaidos de acuerdo a sus especificaciones y no contienen atributos duplicados, al igual que sus ID son únicos.</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</si>
  <si>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</si>
  <si>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</si>
  <si>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</si>
  <si>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 de acuerdo con lo establecido en la Política de Administración de Riesgos vigente.</t>
  </si>
  <si>
    <t xml:space="preserve">Se realizo seguimiento al Mapa de Riesgos por procesos de la Empresa corte Abril 2022
Matriz de seguimiento al Mapa de Riesgos publicada en la Página Web de la Empresa en Transparencia </t>
  </si>
  <si>
    <t>El 31 de marzo del año en curso, la Gerente de planeación a cargo del MIPG en la Subgerencia de Planeación y Administración de Proyectos, realizó la solicitud de designación de los colaboradores que apoyarán la coordinación de la estrategia de rendición de cuentas de la Empresa, y a través del Acta No. 1-2022 se recopiló la designación de los profesionales de la Empresa, conformando así el Equipo de Rendición de Cuentas para liderar la planeación y ejecución de la rendición de cuentas para la vigencia 2022.</t>
  </si>
  <si>
    <t>Aplicar el autodiagnóstico de Rendición de Cuentas definido por el Departamento Administrativo de la Función Pública.</t>
  </si>
  <si>
    <t>Esta actividad inicia en diciembre de 2022.</t>
  </si>
  <si>
    <t xml:space="preserve">Esta actividad inicia en el mes de mayo de 2022. Es importante anotar que la Oficina de Gestión Social reporta que se realizó mesa de trabajo para recoger las preguntas frecuentes de las áreas misionales. La Oficina de Gestión Social cuenta con el consolidado de preguntas. </t>
  </si>
  <si>
    <r>
      <t xml:space="preserve">Aunque la actividad está programada iniciar a partir del 1 de julio de 2022, es importante anotar, que se iniciaron las actividades con antelación, de manera coordinada entre la Subgerencia de Planeación y Administración de Proyectos y la Oficina Asesora de Comunicaciones, ya que la Procuraduría General de la Nación, informó que va aplicar el ITA en segundo semestre de la vigencia.  Por lo anterior, se han realizado 5 mesas de trabajo dando como resultado la construcción del botón "Conoce, propone y prioriza", la creación del enlace para las "Agendas Abiertas" y  la revisión de la matriz ITA, con el propósito de verificar el grado de cumplimiento de las obligaciones de publicación de la información del botón de transparencia.
</t>
    </r>
    <r>
      <rPr>
        <b/>
        <sz val="11"/>
        <rFont val="Arial Narrow"/>
        <family val="2"/>
      </rPr>
      <t>Nota:</t>
    </r>
    <r>
      <rPr>
        <sz val="11"/>
        <rFont val="Arial Narrow"/>
        <family val="2"/>
      </rPr>
      <t xml:space="preserve"> Dado que el seguimiento se  hace a demanda conforme a los lineamientos que se reciban, el porcentaje representa el ponderado equivalente al primer cuatrimestre del año.</t>
    </r>
  </si>
  <si>
    <t xml:space="preserve">En atención a la solicitud de la Secretaría Distrital de Hábitat, se remitió la información sobre los resultados de la gestión de la Empresa vigencia 2021 para la construcción del informe de Rendición de Cuentas Sector Hábitat de dicha vigencia. </t>
  </si>
  <si>
    <t>Se participó en el Nodo Intersectorial de Capacitación y Formación del día 30 de marzo de 2022, al nodo de Comunicaciones y Lenguaje Claro del día 5 de abril de 2022 y al  Nodo Sectorial de Hábitat el 24 de marzo de 2022. El proceso responsable cuenta con los listados de asistencia y relatorias.</t>
  </si>
  <si>
    <t>Se acordó un Cronograma de Cualificación con la Alcaldía Mayor de Bogotá- Dirección Distrital de Calidad en el Servicio. Durante el período se realizaron dos cualificaciones Introducción a lo Público el 5 de abril de 2022 y hablemos de lo público en el servicio el 3 de mayo 2022. El proceso responsable cuenta con cronograma y registros de asistencia.</t>
  </si>
  <si>
    <r>
      <t xml:space="preserve">Los documentos que regulan el proceso de Atención al Ciudadano se encuentran actualizados, por lo tanto no se realizó revisión ni actualización. 
</t>
    </r>
    <r>
      <rPr>
        <b/>
        <sz val="11"/>
        <color theme="1"/>
        <rFont val="Arial Narrow"/>
        <family val="2"/>
      </rPr>
      <t>Recomendación: Es importante revisar la totalidad de los procedimientos guías y formatos del proceso ya que hay varios que no se actualizan desde la vigencia 2019.</t>
    </r>
  </si>
  <si>
    <t>Carta de Trato Digno se encuentra publicada y actualizada en la página web, de la Empresa en el Siguiente Link http://www.eru.gov.co/sites/default/files/2021-02/Carta-Trato-Digno-2021.pdf</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</si>
  <si>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asociados de acuerdo a sus especificaciones y no contienen atributos duplicados, al igual que sus ID son únicos.</t>
  </si>
  <si>
    <t>Se aplico la encuesta trimestral de satisfacción al ciudadano correspondiente al primer trimestre de 2022 la cual se encuentra publicada en la página Web de la Empresa.http://www.eru.gov.co/transparencia/datos-abiertos/instrumentos-de-gestion-de-informacion-publica</t>
  </si>
  <si>
    <t xml:space="preserve">Se realizó seguimiento a quejas y reclamos y no se requirió su presentación ante el comité de Gestión y Desempeño. </t>
  </si>
  <si>
    <t>Se presentaron los informes de los meses de: enero, febrero, marzo y abril de 2022</t>
  </si>
  <si>
    <t>Aunque la actividad está programada iniciar a partir del 1 de julio de 2022, es importante anotar, que se iniciaron las actividades con antelación; luego del ajuste al Plan de Acción de Integridad se presentó a Comité Institucional de Gestión y Desempeño, el cual dio aprobación a los ajustes el 6 abril del presente año y está debidamente publicado en la Erunet.</t>
  </si>
  <si>
    <r>
      <t xml:space="preserve">Una vez surtido el proceso de postulación y validación del perfil de los Gestores de Integridad de la Empresa, se conformó el nuevo equipo mediante la Resolución 174 del 29 septiembre de  2021. Dicho acto administrativo está debidamente publicado en la Erunet.
</t>
    </r>
    <r>
      <rPr>
        <b/>
        <sz val="11"/>
        <color theme="1"/>
        <rFont val="Arial Narrow"/>
        <family val="2"/>
      </rPr>
      <t>Recomendación: Verificar la pertinencia de esta acción.</t>
    </r>
  </si>
  <si>
    <t>El proceso informó que se dio inicio al curso de Gestores de Integridad, a través de la plataforma Soy10 Distrital, del 6 de abril hasta el 31de mayo de 2022. 
Cabe anotar que esta actividad tiene fecha de inicio el 01-07-2022. Por lo citado, para este corte no se reporta evidencia de lo actuado por parte del proceso responsable.</t>
  </si>
  <si>
    <t>Se solicitó desde el área de capacitación, a la Dirección Distrital de Desarrollo Institucional, una capacitación a todos los colaboradores en Código de Integridad y Conflicto de intereses.
El proceso cuenta con evidencia en carpeta compartida en el Drive en el link: https://drive.google.com/drive/folders/1-J2r0hcnaY4_BlcfxvbPxyyi5zCuR_4H
Cabe anotar que esta actividad tiene fecha de inicio el 01-07-2022. 
Para este corte se informó que el proceso esta a la espera de la respuesta por parte de la DDDA sobre lo solicitado.</t>
  </si>
  <si>
    <t>Pieza de comunicación con un enlace de la política ubicada en la ERUNet a todos los colaboradores de la Empresa</t>
  </si>
  <si>
    <t>Aunque la actividad está programada iniciar a partir del 1 de julio de 2022, es importante anotar, que se iniciaron las actividades con antelación; El proceso informo que solicitó el diseño de una pieza de comunicación para la socialización de la Política de Integridad, Conflicto de Intereses y Gestión Antisoborno.
Desde el correo de Talento Humano, el 28 de abril del 2022, se envió la pieza de comunicación con un enlace de la política ubicada en la ERUNet a todos los colaboradores de la Empresa, para socializar el documento.
El proceso cuenta con evidencia en carpeta compartida en el Drive en el link: https://drive.google.com/drive/folders/1-J2r0hcnaY4_BlcfxvbPxyyi5zCuR_4H</t>
  </si>
  <si>
    <t>Se elaboró el informe al Seguimiento a la Implementación del Código de Integridad en la Empresa de Renovación y Desarrollo Urbano de Bogotá, D.C. Vigencia 2021 con fecha de corte 31 de diciembre de 2021, el cual se envió a Gerencia, SGC y SPAP para los fines pertinentes, bajo radicado I2022000899</t>
  </si>
  <si>
    <r>
      <t xml:space="preserve">La actividad de autodiagnóstico se realiza anualmente.  Para la vigencia 2022 está programada para el segundo semestre del año. Lo anterior con el objetivo de que los resultados obtenidos sirvan como insumos para el plan de acción de integridad del 2023.
</t>
    </r>
    <r>
      <rPr>
        <b/>
        <sz val="11"/>
        <color theme="1"/>
        <rFont val="Arial Narrow"/>
        <family val="2"/>
      </rPr>
      <t>Recomendación: Verificar y de ser necesario ajustar fecha de inicio, dado que el proceso informa que tiene proyectado realizar esta actividad durante el segundo semestre de 2022.</t>
    </r>
  </si>
  <si>
    <t>% de avance Diciembre</t>
  </si>
  <si>
    <t>Desarrollar espacios de diálogo y/o participación de la rendición de cuentas que evidencien los avances de la gestión de la Empresa (en cumplimiento de la Directiva 005 de 2020 GAB Rendición de cuentas numeral 3.2).</t>
  </si>
  <si>
    <t>Desarrollar un proceso participativo que involucre actores internos y externos de la empresa, para la construcción del Plan Anticorrupción y de Atención al Ciudadano.</t>
  </si>
  <si>
    <t>Esta actividad fue retirada en la V3</t>
  </si>
  <si>
    <t>Realizar el ajuste al Plan de Acción de integridad dentro del PAAC cuando por nuevos lineamientos o necesidades de la Empresa se requiera.</t>
  </si>
  <si>
    <t>30/04/2022</t>
  </si>
  <si>
    <t>Actividad incluida en la V2 del 4 de Junio de 2022</t>
  </si>
  <si>
    <t>Realizar una encuesta con el fin de diagnosticar si se considera pertinente la inclusión de valores adicionales a los definidos.</t>
  </si>
  <si>
    <t>31/12/2022</t>
  </si>
  <si>
    <t>Se participó en el Nodo Intersectorial de Capacitación y Formación del día 23 de junio de 2022, al nodo de Comunicaciones y Lenguaje Claro del día 29 de junio de 2022. El proceso responsable cuenta con los listados de asistencia y relatorias.</t>
  </si>
  <si>
    <t xml:space="preserve">El protocolo de atención al ciudadano se actualizo el 1 de agosto de 2022 y su actualización se encuentra publicada en la ERUNET de la Empresa. </t>
  </si>
  <si>
    <t>GI-04 Protocolo de Atención al Ciudadano V4  expedida en Julio 2022.</t>
  </si>
  <si>
    <t>Cronograma Interno de Inscripción.
El proceso cuenta con Registros de Asistencia.</t>
  </si>
  <si>
    <t>La Carta de Trato Digno se encuentra publicada y actualizada en la página web, de la Empresa en el Siguiente Link http://www.eru.gov.co/sites/default/files/2021-02/Carta-Trato-Digno-2021.pdf
Recomendación: Revisar cada cuatrimestre la necesidad de actualizar dicha carta.</t>
  </si>
  <si>
    <r>
      <t xml:space="preserve">En la tercera semana de febrero, se realizó la inducción a los colaboradores en donde se socializo  el Modelo de Privacidad y Seguridad de la Información.
</t>
    </r>
    <r>
      <rPr>
        <b/>
        <sz val="11"/>
        <color theme="1"/>
        <rFont val="Arial Narrow"/>
        <family val="2"/>
      </rPr>
      <t>Recomendación: Elaborar capacitaciones periódicas del tema</t>
    </r>
  </si>
  <si>
    <t>GI-04 Protocolo de Atención al Ciudadano V4  expedida en Julio 2022
PD-29 Peticiones, Quejas, Reclamos y Soluciones V5 de Ago., 2022</t>
  </si>
  <si>
    <t>Se presentaron los informes de los meses de: mayo, junio, y julio de 2022</t>
  </si>
  <si>
    <r>
      <t xml:space="preserve">Durante el primer trimestre se avanzó en la conformación del equipo de rendición de cuentas y se encuentra en etapa de revisión del diseño de la estrategia de rendición de cuentas para la vigencia 2022, para su posterior publicación.
</t>
    </r>
    <r>
      <rPr>
        <b/>
        <sz val="11"/>
        <rFont val="Arial Narrow"/>
        <family val="2"/>
      </rPr>
      <t>Alerta: Tener en cuenta que esta actividad debe finalizar a mas tardar el 10 de mayo de 2022; debe fortalecer plan de Ejecución para cumplir con la meta.</t>
    </r>
  </si>
  <si>
    <r>
      <t xml:space="preserve">Una vez revisada y aprobada la estrategia de rendición de cuentas se procederá a su publicación.
</t>
    </r>
    <r>
      <rPr>
        <b/>
        <sz val="11"/>
        <rFont val="Arial Narrow"/>
        <family val="2"/>
      </rPr>
      <t>Alerta: Tener en cuenta que esta actividad debe finalizar a mas tardar el 31 de mayo de 2022; debe fortalecer plan de Ejecución para cumplir con la meta.</t>
    </r>
  </si>
  <si>
    <t xml:space="preserve">El proceso cuenta con un cronograma de Capacitación Funcional. Y en el cuatrimestre se participaron un Total 27 funcionarios y/o contratistas. </t>
  </si>
  <si>
    <t>Se realizaron dos Inducciones del proceso de atención al ciudadano , una en la cual se convoco a toda la Empresa el  12 de Julio de 2022 (7) y otra a la SGU 25 de agosto de 2022 (8). Sensibilización a Usuarios del sistema Bogotá Te Escucha ERU: (10). Lenguaje Claro en Tramites. (4)</t>
  </si>
  <si>
    <r>
      <t xml:space="preserve">Una vez revisados y validados los ajustes a los riesgos asociados a los procesos </t>
    </r>
    <r>
      <rPr>
        <i/>
        <sz val="11"/>
        <color theme="1"/>
        <rFont val="Arial Narrow"/>
        <family val="2"/>
      </rPr>
      <t xml:space="preserve">Comercialización, Gestión de Talento Humano, Planeación y Seguimiento Integral de Proyectos, Evaluación Financiera de Proyectos y Evaluación y Seguimiento </t>
    </r>
    <r>
      <rPr>
        <sz val="11"/>
        <color theme="1"/>
        <rFont val="Arial Narrow"/>
        <family val="2"/>
      </rPr>
      <t xml:space="preserve">se publicó el </t>
    </r>
    <r>
      <rPr>
        <b/>
        <sz val="11"/>
        <color theme="1"/>
        <rFont val="Arial Narrow"/>
        <family val="2"/>
      </rPr>
      <t xml:space="preserve">Mapa de Riesgos Institucional </t>
    </r>
    <r>
      <rPr>
        <sz val="11"/>
        <color theme="1"/>
        <rFont val="Arial Narrow"/>
        <family val="2"/>
      </rPr>
      <t>en la eruNET y página web. De igual manera, fue enviado un correo a los líderes de proceso y operativos, informando la publicación del mismo, para su revisión y seguimiento respectivo.
De otra parte, en la jornada de socialización de la</t>
    </r>
    <r>
      <rPr>
        <b/>
        <sz val="11"/>
        <color theme="1"/>
        <rFont val="Arial Narrow"/>
        <family val="2"/>
      </rPr>
      <t xml:space="preserve"> Política de Administración de Riesgos</t>
    </r>
    <r>
      <rPr>
        <sz val="11"/>
        <color theme="1"/>
        <rFont val="Arial Narrow"/>
        <family val="2"/>
      </rPr>
      <t xml:space="preserve"> a los Líderes Operativos, el 5 de agosto, para su divulgación al interior de sus equipos de trabajo, se mencionó la importancia de consultar el </t>
    </r>
    <r>
      <rPr>
        <b/>
        <sz val="11"/>
        <color theme="1"/>
        <rFont val="Arial Narrow"/>
        <family val="2"/>
      </rPr>
      <t>Mapa de Riesgos Institucional</t>
    </r>
    <r>
      <rPr>
        <sz val="11"/>
        <color theme="1"/>
        <rFont val="Arial Narrow"/>
        <family val="2"/>
      </rPr>
      <t>, para garantizar la ejecución de los controles allí establecidos.
Finalmente, en la infografía de socialización de la Política se invita a consultar  no solo la Política sino también el Mapa de riesgos, la cual fue divulgada a través de los medios de comunicación internos.</t>
    </r>
  </si>
  <si>
    <t>Una vez actualizado y publicado el Mapa en la página web y la eruNET, fue enviado un correo a los líderes de proceso y operativos, informando la publicación del mismo, para su revisión y seguimiento respectivo.
De otra parte, en la jornada de socialización de la Política de Administración de Riesgos a los Líderes Operativos, el 5 de agosto, para su divulgación al interior de sus equipos de trabajo, se mencionó la importancia de consultar el Mapa de Riesgos Institucional, para garantizar la ejecución de los controles allí establecidos.
Finalmente, en la infografía de socialización de la Política se invita a consultar  no solo la Política sino también el Mapa de riesgos, la cual fue divulgada a través de los medios de comunicación internos.</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</si>
  <si>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t>
    </r>
    <r>
      <rPr>
        <b/>
        <i/>
        <sz val="11"/>
        <rFont val="Arial Narrow"/>
        <family val="2"/>
      </rPr>
      <t>Informe de Monitoreo a la gestión de riesgos</t>
    </r>
    <r>
      <rPr>
        <sz val="11"/>
        <rFont val="Arial Narrow"/>
        <family val="2"/>
      </rPr>
      <t xml:space="preserve"> en el marco de la Segunda Línea de Defensa, correspondiente al primer cuatrimestre del año 2022. De igual manera, se informó del espacio </t>
    </r>
    <r>
      <rPr>
        <b/>
        <i/>
        <sz val="11"/>
        <rFont val="Arial Narrow"/>
        <family val="2"/>
      </rPr>
      <t xml:space="preserve">MIPG - Dimensión Evaluación de resultados </t>
    </r>
    <r>
      <rPr>
        <sz val="11"/>
        <rFont val="Arial Narrow"/>
        <family val="2"/>
      </rPr>
      <t>dispuesto en la eruNET para publicar todos los informes de monitoreo a cargo de la Subgerencia de Planeación y Administración de Proyectos, para su consulta al interior de los equipos de trabajo.
Respecto del segundo cuatrimestre del año 2022, de manera conjunta con la Oficina de Control Interno, se diseñó una herramienta y un sistema de carpetas compartidas, para que todos los procesos lleven a cabo el seguimiento y publiquen las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Conforme a los tiempos establecidos se esta en proceso de recolección de evidencias y generación del análisis pertinente.</t>
    </r>
  </si>
  <si>
    <t xml:space="preserve">
Evidencias: 
- Matriz  de registro de mesas de trabajo de transparencia
- Sección de Transparencia de la página web de la empresa en: http://eru.gov.co/index.php/es/transparencia </t>
  </si>
  <si>
    <t>Evidencia:
- Sección Rendición de Cuentas del menú Participa de la página web (http://www.eru.gov.co/es/transparencia/participa/estrategia-rendicion-de-cuentas?title=&amp;field_subcategoria_value=5)
- Memorias espacios de diálogo</t>
  </si>
  <si>
    <t>Evidencia:
- Listado de asistencia.</t>
  </si>
  <si>
    <t>Durante los meses de mayo y junio se llevaron a cabo mesas de trabajo con los Líderes Operativos y de manera puntual con el Líder del proceso y su equipo de trabajo de los procesos que fueron objeto de la auditoría externa realizada por la firma ICONTEC. En estos espacios se socializaron las partes interesadas de la empresa y las particulares para cada proceso objeto de auditoría externa, con el objetivo de conocer de manera general sus necesidades y expectativas y cómo el proceso está en capacidad de atenderlas.
De otra parte, se elaboró y socializó a través de los medios de comunicación interna la pieza con la segmentación y la definición de cada una de las partes interesadas la empresa.</t>
  </si>
  <si>
    <t>Se elaboró el Boletín de seguimiento No.1 a la estrategia de rendición de cuentas y se publicó en el menú Participa de la sección de Transparencia de la página web de la empresa.</t>
  </si>
  <si>
    <t>Evidencias: 
- Plan de Mejoramiento Institucional publicado en http://186.154.195.124/mipg-sig?title=&amp;field_proceso_target_id=All&amp;field_clasificacion_del_document_value=14</t>
  </si>
  <si>
    <t>Evidencia: 
- ANEXO 1: MATRIZ DE PARTES INTERESADAS - EMPRESA DE RENOVACIÓN Y DESARROLLO URBANO DE BOGOTÁ D.C”. publicada en el MN-01 Manual Sistema Integrado de Gestión (http://186.154.195.124/mipg-sig?title=&amp;field_proceso_target_id=All&amp;field_clasificacion_del_document_value=6)</t>
  </si>
  <si>
    <t xml:space="preserve">Evidencias: 
- Matriz  de registro de mesas de trabajo de transparencia
- Sección de Transparencia de la página web de la empresa en: http://eru.gov.co/index.php/es/transparencia </t>
  </si>
  <si>
    <t>participó en la semana de Fortalecimiento Distrital en transparencia de la Veeduría Distrital, del 25 al 28 de julio
Evidencia:
- Listado de asistencia.</t>
  </si>
  <si>
    <t xml:space="preserve">La estrategia de rendición de cuentas fue publicada en la página web en el siguiente enlace: http://www.eru.gov.co/transparencia/participa/estrategia-rendicion-de-cuentas </t>
  </si>
  <si>
    <t>Durante el período se realizaron el diseño de 122  piezas gráficas, las cuales han sido publicadas en canales internos y externos de la Empresa (página web, redes sociales, intranet, correo interno).
De igual manera, se realizaron 27  videos para comunicación externa los cuales han sido publicadas en canales internos y externos de la Empresa (página web, redes sociales, intranet).</t>
  </si>
  <si>
    <t>Durante el período se atendieron 34 solicitudes para elaborar piezas comunicativas con relación a los proyectos de la Empresa.</t>
  </si>
  <si>
    <t xml:space="preserve">www.eru.gov.co/transparencia/participa/estrategia-rendicion-de-cuentas </t>
  </si>
  <si>
    <t xml:space="preserve">Conformación del equipo de rendición de cuentas
www.eru.gov.co/transparencia/participa/estrategia-rendicion-de-cuentas </t>
  </si>
  <si>
    <t>1.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2. se estableció un cronograma de trabajo con el jefe de la OAC 
3. se identificaron falencias en 7 de 28 criterios de cumplimiento, de los cuales se han resuelto a la fecha 3, los cuales se listan a continuación y estos se encuentran en fase de paso a producción. 
4. se realizó la implementación de una barra de accesibilidad.</t>
  </si>
  <si>
    <t>En este seguimiento no se encontraba incluida esta acción.</t>
  </si>
  <si>
    <t xml:space="preserve">Acta de Comité </t>
  </si>
  <si>
    <t>Evidencias:
- Lista de asistencia reunión Líderes Operativos.
- Presentación utilizada en la reunión con Líderes Operativos.
- Correo electrónico socializando la infografía de la Política.
- Infografía Política de Administración de Riesgos publicada en http://186.154.195.124/noticias/politica-y-mapa-de-riesgos-institucional</t>
  </si>
  <si>
    <t>Evidencias:
- Mapa de Riesgos Institucional publicado en la eruNET y página web (http://186.154.195.124/mipg-sig?title=&amp;field_proceso_target_id=All&amp;field_clasificacion_del_document_value=12)
- Correos de divulgación del ajuste al Mapa de riesgos
- Lista de asistencia reunión Líderes Operativos.
- Presentación utilizada en la reunión con Líderes Operativos.
- Correo electrónico socializando la infografía de la Política.
- Infografía Política de Administración de Riesgos publicada en http://186.154.195.124/noticias/politica-y-mapa-de-riesgos-institucional</t>
  </si>
  <si>
    <t>Actividad Cumplida en el primer cuatrimestre de la vigencia 2022</t>
  </si>
  <si>
    <t>Se conformó el equipo de rendición de cuentas y se construyó la estrategia de rendición de cuentas para la vigencia 2022</t>
  </si>
  <si>
    <r>
      <t xml:space="preserve">Se revisaron las preguntas de rendición de cuentas en la sección Preguntas frecuentes (FAQ) de la página web de la Empresa y se incluyeron 3 preguntas nuevas para fortalecer el espacio, así:
_¿Sobre qué aspectos y contenidos relevantes la Empresa informa y rinde cuentas?
_¿La estrategia de Rendición de cuentas de la Empresa contribuye al logro de los Objetivos de Desarrollo Sostenible -ODS-? 
_.¿Qué actividades realiza la Empresa para mejorar la estrategia de rendición de cuentas?
</t>
    </r>
    <r>
      <rPr>
        <b/>
        <sz val="11"/>
        <color theme="1"/>
        <rFont val="Arial Narrow"/>
        <family val="2"/>
      </rPr>
      <t>NOTA: Esta actividad se cerrara una vez se cumpla la fecha de terminación de la misma, se debe tener en cuenta que el área de Gestión Social informa que cuenta con un consolidado de preguntas que será cargado a la pagina Web.</t>
    </r>
  </si>
  <si>
    <t>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 través de -jornadas de socialización presenciales y recorridos en Instalaciones del Proyecto con grupos de interés. Aplicación del formulario de caracterización a medios de comunicación comunitarios: Onda Ambiental, Mi Metrópoli, periódico Pasaporte, Bogotá Social TV, Bogotá Social ORG, Canal TV Bogotá, revista La Calle y Pregón Distrital
COMPLEJO HOSPITALARIO SAN JUAN DE DIOS -CHSJD- "Recorrido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BRISAS DEL TINTAL Reunión con ciudadanos donde se adelantó la socialización del acuerdo de voluntades para la finalización de promesas de compraventa entre Metrovivienda y los respectivos ciudadanos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líderes de territorio. Foro Académico de El Borde Urbano Rural. Se Verificó la viabilidad técnica y social de las propuestas ya realizadas en cada uno de los componentes.
A la fecha han participado 1650 personas.</t>
  </si>
  <si>
    <t>Como parte del ejercicio de autoevaluación de la Estrategia de Rendición de Cuentas, se formularon dos actividades  el plan de para la oportunidad de mejora "Desarrollar estrategias para abordar y divulgar temáticas administrativas requeridas en el marco de la rendición de cuentas de la Empresa." las cuales quedaron codificadas como DE-2022-004 bajo el proceso Direccionamiento Estratégico, dentro del Plan de Mejoramiento Institucional, el cual se encuentra publicado en la eruNET y página web de la empresa.</t>
  </si>
  <si>
    <t>Durante el período se realizaron dos cualificaciones: Introducción al servicio a la ciudadanía en el Distrito el 3 de mayo de 2022, Introducción a las políticas públicas el 8 de junio  2022 y Gestión de Peticiones Ciudadanas el 6 de julio de 2022. El proceso responsable cuenta con  registros de asistencia.</t>
  </si>
  <si>
    <t xml:space="preserve">La Carta de Trato Digno se encuentra publicada y actualizada en la página web, de la Empresa en el Siguiente Link http://www.eru.gov.co/sites/default/files/2021-02/Carta-Trato-Digno-2021.pdf
No se requirió Actualización </t>
  </si>
  <si>
    <t>1. Inicialmente, se realizó la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Con este formato identificamos el punto de partida de nuestra página web, para realizar un plan de trabajo y sanear los criterios que no se están cumpliendo. Adicionalmente, este formato será el que se presentará como evidencia de cumplimiento en la auditoría que se realizará por la procuraduría en el presente mes. 
2. De acuerdo a lo anterior, se estableció un cronograma de trabajo con el jefe de la OAC (Diego Suarez), en el cual se establecieron las fechas de ajuste para dar cumplimiento a los criterios de accesibilidad, exigidos por la Resolución 1519 de 2020 previo a la medición del ITA (Índice de Transparencia y Acceso a la Información Pública).
3.  En base a la validación realizada, se identificaron falencias en 7 de 28 criterios de cumplimiento, de los cuales se han resuelto a la fecha 3, los cuales se listan a continuación y estos se encuentran en fase de paso a producción. 
CC2. Complemento para videos o elementos multimedia.
CC3. Guion para solo video y solo audio. 
CC5. Contraste de color suficiente en textos e imágenes
4. Como acción adicional a los criterios solicitados por la Resolución 1519,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 
5. Los criterios que a la fecha no tienen cumplimiento, se encuentran en fase de desarrollo y de acuerdo al cronograma establecido, estarán solucionados para la presentación de la medición ITA (Índice de Transparencia y Acceso a la Información Pública).</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</si>
  <si>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La Oficina de gestión social mantiene disponible la información para actualización de la caracterización de partes interesadas en cuanto al grupo de valor "CIUDADANIA EN GENERAL". 
</t>
    </r>
    <r>
      <rPr>
        <b/>
        <sz val="11"/>
        <color theme="1"/>
        <rFont val="Arial Narrow"/>
        <family val="2"/>
      </rPr>
      <t>Recomendación: Dado que en el Manual del Sistema Integrado de Gestión van a quedar registrados los grupos de valor de la Empresa, y este documento se publicará y socializará, es importante que se involucren todas las áreas de la empresa que deban participar en este tema a fin de garantizar que se incluyan todos los actores.</t>
    </r>
  </si>
  <si>
    <t>1. Inicialmente, se realizó la verificación de cumplimiento de los criterios de accesibilidad, de acuerdo con los lineamientos dados por la Resolución 1519 de 2020 en el anexo 2.
Para está tarea se elaboró un formato, en el cual se detallan los criterios de accesibilidad, en base a la Guía de Accesibilidad de Contenidos Web (Web Content Accesibillity Guidelines - WCAG) en la versión 2.1, expedida por el World Web Consortium (W3C).
Con este formato identificamos el punto de partida de nuestra página web, para realizar un plan de trabajo y sanear los criterios que no se están cumpliendo. Adicionalmente, este formato será el que se presentará como evidencia de cumplimiento en la auditoría que se realizará por la procuraduría en el presente mes. 
2. De acuerdo a lo anterior, se estableció un cronograma de trabajo con el jefe de la OAC (Diego Suarez), en el cual se establecieron las fechas de ajuste para dar cumplimiento a los criterios de accesibilidad, exigidos por la Resolución 1519 de 2020 previo a la medición del ITA (Índice de Transparencia y Acceso a la Información Pública).
3.  En base a la validación realizada, se identificaron falencias en 7 de 28 criterios de cumplimiento, de los cuales se han resuelto a la fecha 3, los cuales se listan a continuación y estos se encuentran en fase de paso a producción. 
CC2. Complemento para videos o elementos multimedia.
CC3. Guion para solo video y solo audio. 
CC5. Contraste de color suficiente en textos e imágenes
4. Como acción adicional a los criterios solicitados por la Resolución 1519,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 
5. Los criterios que a la fecha no tienen cumplimiento, se encuentran en fase de desarrollo y de acuerdo al cronograma establecido, estarán solucionados para la presentación de la medición ITA (Índice de Transparencia y Acceso a la Información Pública).</t>
  </si>
  <si>
    <t>El 9 de mayo se circularizó a los Gestores de Integridad para que finalizaran el curso orientado por la DDDI.
El 20 de mayo de 2022 se realizó una jornada de capacitación sobre Código de Integridad y Conflicto de Interés
Entre 25 y el 28 de julio, diariamente se llevó a cabo la Semana del fortalecimiento distrital en transparencia, en donde se realizaron 4 jornadas de capacitación sobre Cohecho, Canales de denuncia y protección al denunciante, transparencia, integridad y lucha contra la corrupción y Conflicto de intereses 
El 18 y 30 de agosto se instó a los colaboradores de la Empresa a la inscripción en el curso del Código de integridad ofrecido por el Departamento Administrativo de la Función Publica</t>
  </si>
  <si>
    <t xml:space="preserve">El 20 de mayo de 2022 se realizó una jornada de capacitación sobre Código de Integridad y Conflicto de Interés
El 29 de julio se socializó mediante correo electrónico el Código de Integridad, a través de un video hecho con el apoyo de la OAC, el cual quedó publicado en la Erunet como recordatorio permanente
El 18 y 30 de agosto se instó a los colaboradores de la Empresa a la inscripción en el curso del Código de integridad ofrecido por el Departamento Administrativo de la Función Publica. </t>
  </si>
  <si>
    <t>Se socializó mediante correo electrónico la política de Integridad, Conflicto de Interés y Gestión antisoborno, en donde se encuentran los valores institucionales
El 29 de julio se socializó mediante correo electrónico el Código de Integridad, a través de un video hecho con el apoyo de la OAC, el cual quedó publicado en la Erunet como recordatorio permanente
Se mantiene publicado en la página web de la Empresa y en la Erunet el Código de Integridad para consulta permanente. 
Adicionalmente, el 18 y 30 de agosto se instó a los colaboradores de la Empresa a la inscripción en el curso del Código de integridad ofrecido por el Departamento Administrativo de la Función Publica</t>
  </si>
  <si>
    <t xml:space="preserve">De manera articulada y coordinada entre la Subgerencia de Planeación y Administración de Proyectos y la Oficina Asesora de Comunicaciones, se llevaron a cabo 3 reuniones con el objetivo de revisar y fortalecer el botón de Transparencia, logrando:
1. Avanzar en la revisión de los numerales 6 y 7 de la Matriz ITA  
2. Avanzar en el diligenciamiento del autodiagnóstico de transparencia de Función Pública
3. Revisar y realizar adecuaciones al Menú Participa y espacio para mujeres </t>
  </si>
  <si>
    <t xml:space="preserve">Actividad Eliminada </t>
  </si>
  <si>
    <t>Actividad Incluida</t>
  </si>
  <si>
    <r>
      <t xml:space="preserve">Con corte a agosto 30 se han reportado 5 espacios de diálogo de rendición de cuentas de los programados para la vigencia 2022. El registro de los espacios de diálogo se encuentra publicado en la sección Rendición de Cuentas del menú Participa de la página web de la Empresa.
</t>
    </r>
    <r>
      <rPr>
        <b/>
        <sz val="11"/>
        <rFont val="Arial Narrow"/>
        <family val="2"/>
      </rPr>
      <t>NOTA: El proceso responsable solicita el cierre de la acción ya que se cumplió el indicador programado.  No obstante se recomienda incluir las actividades de este tipo que se realicen en el último cuatrimestre de 2022</t>
    </r>
  </si>
  <si>
    <r>
      <t>Se llevó a cabo una jornada de socialización de la</t>
    </r>
    <r>
      <rPr>
        <b/>
        <sz val="11"/>
        <color theme="1"/>
        <rFont val="Arial Narrow"/>
        <family val="2"/>
      </rPr>
      <t xml:space="preserve"> Política de Administración de Riesgos</t>
    </r>
    <r>
      <rPr>
        <sz val="11"/>
        <color theme="1"/>
        <rFont val="Arial Narrow"/>
        <family val="2"/>
      </rPr>
      <t xml:space="preserve"> a los Líderes Operativos, el 5 de agosto, para su divulgación al interior de sus equipos de trabajo.
De igual manera, la Política se socializó a través de una infografía, que fue divulgada a través de los medios de comunicación internos.
</t>
    </r>
    <r>
      <rPr>
        <b/>
        <sz val="11"/>
        <color theme="1"/>
        <rFont val="Arial Narrow"/>
        <family val="2"/>
      </rPr>
      <t>NOTA: El proceso responsable solicita el cierre de la acción ya que se cumplieron las actividades programadas.  No obstante se recomienda fortalecer esta socialización en el último cuatrimestre de 2022</t>
    </r>
  </si>
  <si>
    <r>
      <t xml:space="preserve">La Empresa participó en la semana de Fortalecimiento Distrital en transparencia de la Veeduría Distrital, del 25 al 28 de julio, logrando una participación de 27 colaboradores. Los temas clave tratados para el fomento de la transparencia, fueron:
¿Cuáles son los lineamientos anti cohecho?
¿Cuáles son los canales de denuncia de corrupción y protección al denunciante?
¿Por qué es importante la transparencia, integridad y lucha contra la corrupción?
¿Cómo identifico un conflicto de intereses?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</si>
  <si>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t>Se actualizó el Procedimiento PD-29 de Peticiones, Quejas, Reclamos y Soluciones. Antes de finalizar la vigencia se revisarán los formatos que no se han actualizado conforme a la recomendación efectuada por parte de la Oficina de Control Interno.</t>
  </si>
  <si>
    <r>
      <t xml:space="preserve">Se continuó con la recolección de la información del grupo de valor - Usuarios -CIUDADANIA EN GENERAL, con el fin de actualizar su caracterización. Lo anterior en el marco del proceso de Atención al Ciudadano de la Oficina de Gestión Social. 
Se llevó a cabo una mesa de trabajo con la Oficina de Gestión Social, el 19 de mayo, para revisar la segmentación de las partes interesadas, en el marco de la revisión del instrumento “ANEXO 1: MATRIZ DE PARTES INTERESADAS - EMPRESA DE RENOVACIÓN Y DESARROLLO URBANO DE BOGOTÁ D.C” el cual hace parte del Manual del Sistema Integrado de Gestión que fue actualizado el 23 de mayo en su versión 5. Como resultado de la mesa de trabajo se pudo revisar la segmentación de las partes interesadas, que será el insumo para la actualización de la Caracterización de las partes interesadas y de los usuarios.
</t>
    </r>
    <r>
      <rPr>
        <b/>
        <sz val="11"/>
        <color theme="1"/>
        <rFont val="Arial Narrow"/>
        <family val="2"/>
      </rPr>
      <t xml:space="preserve">NOTA: Únicamente se evidencia la actualización por parte de la Oficina de Gestión Social (Segmentación de las partes interesadas), NO se evidencia la actualización de la caracterización de las partes interesadas y de los usuarios de los demás procesos Misionales. </t>
    </r>
  </si>
  <si>
    <t>Se aplicó la encuesta trimestral de satisfacción al ciudadano correspondiente al segundo trimestre de 2022 la cual se encuentra publicada en la página Web de la Empresa.http://www.eru.gov.co/transparencia/datos-abiertos/instrumentos-de-gestion-de-informacion-publica</t>
  </si>
  <si>
    <t xml:space="preserve">Se realizó seguimiento a las solicitudes de Quejas y Reclamos presentadas; no se requirió su presentación ante el Comité Institucional de Gestión y Desempeño. El proceso cuenta con la matriz de seguimiento. </t>
  </si>
  <si>
    <r>
      <t xml:space="preserve">De manera articulada y coordinada entre la Subgerencia de Planeación y Administración de Proyectos y la Oficina Asesora de Comunicaciones, se llevaron a cabo 3 reuniones con el objetivo de revisar y fortalecer el botón de Transparencia, logrando:
1. Avanzar en la revisión de los numerales 6 y 7 de la Matriz ITA  
2. Avanzar en el diligenciamiento del autodiagnóstico de transparencia de Función Pública
3. Revisar y realizar adecuaciones al Menú Participa y espacio para mujeres 
</t>
    </r>
    <r>
      <rPr>
        <b/>
        <sz val="11"/>
        <rFont val="Arial Narrow"/>
        <family val="2"/>
      </rPr>
      <t>NOTA: El avance es proporcional a los meses que dura la acción; cada mes equivale al  16,67% y se reporta en este seguimiento junio y agosto de 2022, por lo que el avance equivale al 33,33%</t>
    </r>
  </si>
  <si>
    <r>
      <t xml:space="preserve">La Empresa participó en la semana de </t>
    </r>
    <r>
      <rPr>
        <b/>
        <sz val="11"/>
        <color theme="1"/>
        <rFont val="Arial Narrow"/>
        <family val="2"/>
      </rPr>
      <t xml:space="preserve">Fortalecimiento Distrital en transparencia </t>
    </r>
    <r>
      <rPr>
        <sz val="11"/>
        <color theme="1"/>
        <rFont val="Arial Narrow"/>
        <family val="2"/>
      </rPr>
      <t xml:space="preserve">de la Veeduría Distrital, del 25 al 28 de julio, logrando una participación de 27 colaboradores. Los temas clave tratados para el fomento de la transparencia, fueron:
¿Cuáles son los lineamientos anti cohecho?
¿Cuáles son los canales de denuncia de corrupción y protección al denunciante?
¿Por qué es importante la transparencia, integridad y lucha contra la corrupción?
¿Cómo identifico un conflicto de intereses?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</si>
  <si>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r>
      <t xml:space="preserve">A la fecha se han realizado las siguientes capacitaciones:
1. Se incluye dentro de la capacitación de inducción y reinducción a personal de planta y contratistas, el tema del modelo de seguridad y privacidad de la información, específicamente los 7 niveles de seguridad de la información que deben tener en cuenta los usuario. Además de mostrarles los 3 pilares fundamentales CONFIDENCIALIDAD, DISPONIBILIDA E INTEGRIDAD de la información.
2. Capacitación de protección de datos personales y Registro Nacional de Base de Datos programada para el 26 de mayo de 2022.
</t>
    </r>
    <r>
      <rPr>
        <b/>
        <sz val="11"/>
        <color theme="1"/>
        <rFont val="Arial Narrow"/>
        <family val="2"/>
      </rPr>
      <t>NOTA: El proceso responsable solicita el cierre de la acción. De la lectura de la acción planteada se concluye que corresponde a varias jornadas, por ende se informa que ésta actividad se cerrará una vez se cumpla con la fecha de cumplimiento de la misma, dado que se pueden incluir mas actividades en el ultimo cuatrimestre de 2022, a fin de cumplir con la realización de varias jornadas.</t>
    </r>
  </si>
  <si>
    <r>
      <rPr>
        <sz val="11"/>
        <rFont val="Arial Narrow"/>
        <family val="2"/>
      </rPr>
      <t xml:space="preserve">Actividad cumplida en el comité Institucional de Gestión y Desempeño del 6 de abril de 2022
</t>
    </r>
    <r>
      <rPr>
        <b/>
        <sz val="11"/>
        <rFont val="Arial Narrow"/>
        <family val="2"/>
      </rPr>
      <t xml:space="preserve">
Esta actividad fue retirada en la V3</t>
    </r>
  </si>
  <si>
    <r>
      <t xml:space="preserve">El proceso responsable reporta que esta actividad no tiene avance 
</t>
    </r>
    <r>
      <rPr>
        <b/>
        <sz val="11"/>
        <rFont val="Arial Narrow"/>
        <family val="2"/>
      </rPr>
      <t>NOTA: Es importante que cuando se incluya una acción en el PAAC esta sea programada para ejecución posterior a la fecha de inclusión de la misma; no es aplicable que se cree la acción con fecha anterior a los seguimientos efectuados.</t>
    </r>
  </si>
  <si>
    <t>Para el  período reportado se han desarrollado 2 espacios de diálogo de los programados para la vigencia 2022. El registro de los espacios de diálogo se encuentra publicados en la página web.</t>
  </si>
  <si>
    <t>Esta actividad inicia en el mes de octubre de 2022. No aplica para el período de seguimiento.</t>
  </si>
  <si>
    <t>Durante el período no se realizó actualización del Protocolo de Atención al Ciudadano.  
Aleta: Cabe anotar que esta acción vence el 31 de julio de 2022, por lo anterior es importante que se de inicio al plan de su ejecución para cumplir con lo proyectado.</t>
  </si>
  <si>
    <t>Para el período evaluado, se desarrollaron mesas de trabajo con la Subgerencia de Gestión Corporativa - Talento Humano, para incorporar en las actividades del Plan Estratégico de Talento Humano 2022 jornadas de capacitación a los colaboradores de la empresa sobre Ley de Transparencia y acceso a la información, lo cual se incorporó en el Cronograma.
Alerta: Esta actividad no tiene avance ya que  el indicador de la misma es "Jornadas de capacitación sobre Ley de Transparencia y acceso a la información realizadas / Jornadas de capacitación sobre Ley de Transparencia y acceso a la información programadas", y a la fecha del seguimiento no se ha realizado ninguna jornada de capacitación según lo programado, sobre Ley de Transparencia y acceso a la información.</t>
  </si>
  <si>
    <t>En el período de medición de este informe el proceso realizo dos jornadas de capacitación y sensibilización en temas de Gestión Documental.
Febrero: Capacitación PROGRAMA DE GESTION DOCUMENTAL - PGD 
Marzo: Gestión Documental: Capacitación en inventarios documentales.
Las cinco restantes están programadas para realizar en transcurso del presente Año.
Se realizaron 2 de 7 capacitaciones programadas</t>
  </si>
  <si>
    <t>En el período de medición de este informe se realizaron las siguientes capacitaciones:
Mayo: Preservación Digital 
Agosto: Organización de Expedientes
Se realizaron 4 de 7 capacitaciones programadas</t>
  </si>
  <si>
    <t xml:space="preserve">Se realizó seguimiento al Mapa de Riesgos por procesos de la Empresa corte Agosto 2022
Matriz de seguimiento al Mapa de Riesgos publicada en la Página Web de la Empresa en Transparencia </t>
  </si>
  <si>
    <t>Se actualizaron los documentos GI-04 Protocolo de Atención al Ciudadano V4 y el procedimiento PD-29 Peticiones, Quejas, Reclamos y Soluciones. El proceso informa que al término de la vigencia 2022 se actualizarán los demás formatos y documentos que se requieran.  El porcentaje de avance se asigna según los documentos del universo a actualizar.</t>
  </si>
  <si>
    <r>
      <t xml:space="preserve">Actividad cumplida en el comité Institucional de Gestión y Desempeño del 6 de abril de 2022
</t>
    </r>
    <r>
      <rPr>
        <b/>
        <sz val="11"/>
        <rFont val="Arial Narrow"/>
        <family val="2"/>
      </rPr>
      <t>NOTA: Es importante que cuando se incluya una acción en el PAAC, esta sea programada para ejecución posterior a la fecha de inclusión de la misma. Para este caso se incluyó en el PAAC, en el mes de junio de 2022 una acción que se desarrollo en el mes de abril de 2022. ósea ya estaba ejecutada.</t>
    </r>
  </si>
  <si>
    <t>SEGUIMIENTO No. 2 DEL PLAN ANTICORRUPCCIÓN Y DE ATENCIÓN AL CIUDADANO - OFICINA DE CONTROL INTERNO - VIGENCIA 2022</t>
  </si>
  <si>
    <t xml:space="preserve">Revisar y ajustar en los aspectos relacionados con el alcance y la competencia del área de Atención al Ciudadano, la caracterización de las partes interesadas y de los usuarios a través de la cual se identifican las necesidades y expectativas de los diferentes grupos de valor y se proponen alternativas para mejorar y cualificar la atención. </t>
  </si>
  <si>
    <t>Esta actividad fue retirada en la V4</t>
  </si>
  <si>
    <t>Actividad incluida en la V4 del 24 de Octubre de 2022</t>
  </si>
  <si>
    <t>Avances al 31 de Agosto de 2022</t>
  </si>
  <si>
    <t>Avances al 31 de Diciembre de 2022</t>
  </si>
  <si>
    <t>Enero de 2023</t>
  </si>
  <si>
    <t>Actividad Cumplida en el segundo cuatrimestre de la vigencia 2022</t>
  </si>
  <si>
    <t>Actividad Cumplida en el segundo cuatrimestre de la vigencia 2022
Adicionalmente el proceso reporta:
Dada la actualización de la Política de Administración de Riesgos al nuevo formato (FT-206) se realizó su socialización a los Líderes Operativos, el 14 de diciembre, para su divulgación al interior de sus equipos de trabajo.
De igual manera, se envió un correo a todos los líderes de proceso y líderes operativos, informando la disponibilidad de la Política en la eruNET.
Evidencias: 
- Política de Administración de Riesgos (PL-08) publicada en la eruNET y página web.
- Listado de asistencia de la jornada de socialización a líderes operativos.
- Presentación utilizada en la jornada de socialización.
- Correo electrónico socializando la política.</t>
  </si>
  <si>
    <r>
      <t xml:space="preserve">Una vez revisados y validados los ajustes a los riesgos de corrupción de los procesos </t>
    </r>
    <r>
      <rPr>
        <b/>
        <sz val="11"/>
        <color theme="1"/>
        <rFont val="Arial Narrow"/>
        <family val="2"/>
      </rPr>
      <t>Gestión Jurídica, Control Disciplinario Interno, Gestión Documental, Ejecución de Proyectos, Formulación de Instrumentos, Gestión del Conocimiento y la Innovación</t>
    </r>
    <r>
      <rPr>
        <sz val="11"/>
        <color theme="1"/>
        <rFont val="Arial Narrow"/>
        <family val="2"/>
      </rPr>
      <t xml:space="preserve">, atendiendo las observaciones de la Dirección Distrital de Desarrollo Institucional, se publicó el </t>
    </r>
    <r>
      <rPr>
        <b/>
        <sz val="11"/>
        <color theme="1"/>
        <rFont val="Arial Narrow"/>
        <family val="2"/>
      </rPr>
      <t xml:space="preserve">Mapa de Riesgos Institucional </t>
    </r>
    <r>
      <rPr>
        <sz val="11"/>
        <color theme="1"/>
        <rFont val="Arial Narrow"/>
        <family val="2"/>
      </rPr>
      <t xml:space="preserve">en la eruNET y página web. De igual manera, fue enviado un correo a los líderes de proceso y operativos, informando la publicación del mismo, para su revisión y seguimiento respectivo.
</t>
    </r>
    <r>
      <rPr>
        <b/>
        <sz val="11"/>
        <color theme="1"/>
        <rFont val="Arial Narrow"/>
        <family val="2"/>
      </rPr>
      <t>Evidencias</t>
    </r>
    <r>
      <rPr>
        <sz val="11"/>
        <color theme="1"/>
        <rFont val="Arial Narrow"/>
        <family val="2"/>
      </rPr>
      <t>: 
- Mapa de Riesgos Institucional, versiones 5 y 6, publicadas en la página web de la ERU en la sección Transparencia &gt;&gt; Planeación, presupuesto e informes &gt;&gt; Plan de acción &gt;&gt; Plan Anticorrupción y de Atención al Ciudadano y versión 6 en la eruNET (en la eruNET solo se mantiene publicada la versión vigente). 
- Correos a los líderes de proceso y operativos.</t>
    </r>
  </si>
  <si>
    <t>Una vez revisados y validados los ajustes a los riesgos de corrupción de los procesos Gestión Jurídica, Control Disciplinario Interno, Gestión Documental, Ejecución de Proyectos, Formulación de Instrumentos, Gestión del Conocimiento y la Innovación, atendiendo las observaciones de la Dirección Distrital de Desarrollo Institucional, se publicó el Mapa de Riesgos Institucional en la eruNET y página web. De igual manera, fue enviado un correo a los líderes de proceso y operativos, informando la publicación del mismo, para su revisión y seguimiento respectivo.
Evidencias: 
- Mapa de Riesgos Institucional, versiones 5 y 6, publicadas en la página web de la ERU en la sección Transparencia &gt;&gt; Planeación, presupuesto e informes &gt;&gt; Plan de acción &gt;&gt; Plan Anticorrupción y de Atención al Ciudadano y versión 6 en la eruNET (en la eruNET solo se mantiene publicada la versión vigente).
- Correos a los líderes de proceso y operativos.</t>
  </si>
  <si>
    <t>En cumplimiento a lo establecido en la Política de Administración de Riesgos, la Subgerencia de Planeación y Administración de Proyectos elaboró, publicó en la eruNET y socializó a los Líderes Operativos el Informe de Monitoreo a la gestión de riesgos en el marco de la Segunda Línea de Defensa, correspondiente al segundo cuatrimestre del año 2022. De igual manera, se informó del espacio MIPG - Dimensión Evaluación de resultados dispuesto en la eruNET para publicar todos los informes de monitoreo a cargo de la Subgerencia de Planeación y Administración de Proyectos, para su consulta al interior de los equipos de trabajo.
Evidencias:
- Informe de Monitoreo a la gestión de riesgos en el marco de la Segunda Línea de Defensa, correspondiente al segundo cuatrimestre del año 2022 publicado en el espacio MIPG - Dimensión Evaluación de resultados dispuesto en la eruNET.</t>
  </si>
  <si>
    <t>Mediante un trabajo conjunto entre la Subgerencia de Planeación y Administración de Proyectos y la Oficina Asesora de Comunicaciones, se identificaron las debilidades y fortalezas de la Estrategia de Rendición de Cuentas 2022 y el espacio de la Audiencia Pública de la vigencia.
Evidencia:
- Autoevaluación de la estrategia de rendición de cuentas 2022 publicado en: http://www.eru.gov.co/es/transparencia/participa/estrategia-rendicion-de-cuentas?title=&amp;field_subcategoria_value=7</t>
  </si>
  <si>
    <t>De manera articulada y coordinada entre la Subgerencia de Planeación y Administración de Proyectos y la Oficina Asesora de Comunicaciones, se realizaron 11 mesas de trabajo en las cuales se trabajó de manera prioritaria en la revisión y cargue de la información de cumplimiento de la Resolución 1519 en el aplicativo ITA, y la correspondiente atención al requerimiento de la Procuraduría General de la Nación.
Evidencias: 
_Matriz de registro de mesas de trabajo de transparencia.
- Menú de Transparencia actualizado y disponible en: http://www.eru.gov.co/es/transparencia</t>
  </si>
  <si>
    <t>En el seguimiento del segundo cuatrimestre, la Subgerencia de Planeación y Administración de Proyectos reportó cumplida al 100% con la ejecución de 4 de 2 jornadas programadas.</t>
  </si>
  <si>
    <t>El 2 de diciembre de 2022 se realizó la Audiencia Pública de Rendición de Cuentas de la vigencia 2022, vía streaming a través de Facebook Live.
Evidencias:
- Video Audiencia pública de RdC 2022 publicado en: http://www.eru.gov.co/es/noticias/revive-aqui-la-audiencia-publica-de-rendicion-de-cuentas-2022
- Informe del espacio de diálogo o audiencia de RdC_2022 publicado en: http://www.eru.gov.co/es/transparencia/participa/estrategia-rendicion-de-cuentas?title=&amp;field_subcategoria_value=5</t>
  </si>
  <si>
    <t>Con la participación de todos los líderes de los diferentes componentes del PAAC, se construyó una propuesta del Plan Anticorrupción y Atención al Ciudadano para la vigencia 2023, y mediante un mecanismo de divulgación y de participación a través de las redes sociales y demás medios de comunicación interna y externa, se dio a conocer para que los servidores públicos, los contratistas, la ciudadanía y las demás partes interesadas lo conozcan, debatan, formulen apreciaciones, sugerencias y propuestas sobre el proyecto del Plan, así como del Mapa de Riesgos Institucional de la Empresa, vigencia 2023. La divulgación se realizó desde el 6 de diciembre de 2022 y el plazo para participar es el 13 de enero de 2023.
De otra parte, se invitó a los a los jefes de planeación de las entidades del sector, para que designen mínimo dos profesionales para desarrollar una "Jornada de formulación participativa del Plan Anticorrupción y Atención al Ciudadano de la Empresa para la vigencia 2023," que se realizará a través de un Grupo Focal virtual el 17 de enero del 2023. Dicha invitación se hará extensiva a representantes de la Veeduría Distrital y la Secretaría General en el mes de enero 2023.
Evidencias:
- Construcción participativa PAAC 2023:
eruNET: http://186.154.195.124/noticias/participa-en-la-construccion-de-nuestro-plan-anticorrupcion-y-atencion-al-ciudadano-2023
Página web: http://www.eru.gov.co/es/noticias/participa-en-la-construccion-de-nuestro-plan-anticorrupcion-y-atencion-al-ciudadano-2023
- Correos enviados a las entidades del Sector Hábitat, Veeduría y Secretaria General.</t>
  </si>
  <si>
    <t>Finalizada la Audiencia de Rendición de Cuentas de la vigencia, se aplicó a los participantes la "Encuesta de evaluación del espacio de diálogo de la Audiencia Pública", a partir del cual se elaboró el "Informe Encuesta de evaluación de la Rendición de Cuentas 2022". Dicho informe se encuentra publicado en la sección Transparencia &gt;&gt; Participa &gt;&gt; Estrategia de rendición de cuentas de la página web de la Empresa.
Por lo anterior, se da cumplimiento a la actividad.
Evidencia:
- Evaluación del espacio de diálogo o audiencia de RdC_2022 publicado en: http://www.eru.gov.co/es/transparencia/participa/estrategia-rendicion-de-cuentas?title=&amp;field_subcategoria_value=6</t>
  </si>
  <si>
    <t>Durante el desarrollo de la Audiencia Pública de Rendición de Cuentas realizada el 2 de diciembre de 2022, se atendieron preguntas recogidas previamente de la ciudadanía; y respecto a las inquietudes que llegaron a través de Facebook Live, y no se respondieron en vivo en el espacio de diálogo, se les dio respuesta y se publicaron en el "Informe del espacio de diálogo o audiencia de RdC_2022".
Evidencias:
- Video Audiencia pública de RdC 2022 publicado en: http://www.eru.gov.co/es/noticias/revive-aqui-la-audiencia-publica-de-rendicion-de-cuentas-2022
- Informe del espacio de diálogo o audiencia de RdC_2022 publicado en: http://www.eru.gov.co/es/transparencia/participa/estrategia-rendicion-de-cuentas?title=&amp;field_subcategoria_value=5</t>
  </si>
  <si>
    <r>
      <t xml:space="preserve">Se realizó el segundo seguimiento a la estrategia de rendición de cuentas y se publicó en el menú participa, dando cumplimiento a esta actividad.
</t>
    </r>
    <r>
      <rPr>
        <b/>
        <sz val="11"/>
        <color theme="1"/>
        <rFont val="Arial Narrow"/>
        <family val="2"/>
      </rPr>
      <t>Evidencia:</t>
    </r>
    <r>
      <rPr>
        <sz val="11"/>
        <color theme="1"/>
        <rFont val="Arial Narrow"/>
        <family val="2"/>
      </rPr>
      <t xml:space="preserve">
- Seguimiento Estrategia Rendición de Cuentas II-2022 publicado en: http://www.eru.gov.co/es/transparencia/participa/estrategia-rendicion-de-cuentas?title=&amp;field_subcategoria_value=7</t>
    </r>
  </si>
  <si>
    <t>Actualizar la gestión de partes interesadas incluida en el Manual del Sistema Integrado de Gestión, con el fin de fortalecer la implementación de los requisitos del numeral 4.2 de la norma ISO 9001:2015.</t>
  </si>
  <si>
    <r>
      <t xml:space="preserve">En la versión 4 del PAAC 2022, se ajustó la actividad 5.1, quedando a cargo de la Oficina de Gestión Social, y se creó la actividad 5.3 "Actualizar la gestión de partes interesadas incluida en el Manual del Sistema Integrado de Gestión, con el fin de fortalecer la implementación de los requisitos del numeral 4.2 de la norma ISO 9001:2015." a cargo de la Subgerencia de Planeación y Administración de Proyectos, para la cual se reporta:
Se actualizó el instrumento “ANEXO 1: MATRIZ DE PARTES INTERESADAS - EMPRESA DE RENOVACIÓN Y DESARROLLO URBANO DE BOGOTÁ D.C” el cual hace parte del Manual del Sistema Integrado de Gestión, oficializado el 20 de septiembre de 2022 en versión 6. 
</t>
    </r>
    <r>
      <rPr>
        <b/>
        <sz val="11"/>
        <color theme="1"/>
        <rFont val="Arial Narrow"/>
        <family val="2"/>
      </rPr>
      <t>Evidencia:</t>
    </r>
    <r>
      <rPr>
        <sz val="11"/>
        <color theme="1"/>
        <rFont val="Arial Narrow"/>
        <family val="2"/>
      </rPr>
      <t xml:space="preserve"> 
- ANEXO 1: MATRIZ DE PARTES INTERESADAS - EMPRESA DE RENOVACIÓN Y DESARROLLO URBANO DE BOGOTÁ D.C”. publicada en el MN-01 Manual Sistema Integrado de Gestión (http://186.154.195.124/mipg-sig?title=&amp;field_proceso_target_id=All&amp;field_clasificacion_del_document_value=6)</t>
    </r>
  </si>
  <si>
    <t>Se Incluyeron las preguntas del consolidado en la sección preguntas frecuentes de procesos misionales de la Pagina Web de la Empresa. http://www.eru.gov.co/es/transparencia/informacion-de-interes/preguntas-frecuentes</t>
  </si>
  <si>
    <t xml:space="preserve">El proceso cuenta con un cronograma de Capacitación Funcional. Y en el cuatrimestre se participaron un Total 5 funcionarios y/o contratistas. </t>
  </si>
  <si>
    <t>Se participó en el Nodo Intersectorial de Capacitación y Formación del día 30 de noviembre de 2022, al nodo de Comunicaciones y Lenguaje Claro del día 30 de septiembre de 2022. El proceso responsable cuenta con los listados de asistencia y relatorias.</t>
  </si>
  <si>
    <t>Durante el período se realizaron el diseño de 187  piezas gráficas, las cuales han sido publicadas en canales internos y externos de la Empresa (página web, redes sociales, intranet, correo interno).
De igual manera, se realizaron 46  videos para comunicación externa los cuales han sido publicadas en canales internos y externos de la Empresa (página web, redes sociales, intranet).</t>
  </si>
  <si>
    <t>Durante el período se atendieron 13 solicitudes para elaborar piezas comunicativas con relación a los proyectos de la Empresa.</t>
  </si>
  <si>
    <t>Evidencias: 
- Lista de asistencia reunión Líderes Operativos.
- Presentación utilizada en la reunión con Líderes Operativos.
- Espacio MIPG - Dimensión Evaluación de resultados en http://186.154.195.124/mipg
- Estructura de carpetas compartidas.
- Herramienta de riesgos ajustada.
- Informe de Monitoreo a la gestión de riesgos en el marco de la Segunda Línea de Defensa, correspondiente al segundo cuatrimestre del año 2022 publicado en el espacio MIPG - Dimensión Evaluación de resultados dispuesto en la eruNET.</t>
  </si>
  <si>
    <t>Autoevaluación de la estrategia de rendición de cuentas 2022 publicado en: http://www.eru.gov.co/es/transparencia/participa/estrategia-rendicion-de-cuentas?title=&amp;field_subcategoria_value=7</t>
  </si>
  <si>
    <t xml:space="preserve">Diseño de 187 piezas gráficas
46 videos para comunicación externa
</t>
  </si>
  <si>
    <t>Por demanda: trece (13) solicitudes para elaborar piezas comunicativas con relación a los proyectos de la Empresa.</t>
  </si>
  <si>
    <t xml:space="preserve">Se realizaron reuniones proyectos:
- CENTRO SAN BERNARDO
- BRONX DISTRITO CREATIVO (BDC) / PLAN PARCIAL VOTO NACIONAL - LA ESTANZUELA
- COMPLEJO HOSPITALARIO SAN JUAN DE DIOS -CHSJD-
- CALLE 26
- PPRU El Edén
- Desarrollo Informal Brisas del Tintal
- CALLE 24
-CALLE 72
- USME </t>
  </si>
  <si>
    <t xml:space="preserve">
- Video Audiencia pública de RdC 2022 publicado en: http://www.eru.gov.co/es/noticias/revive-aqui-la-audiencia-publica-de-rendicion-de-cuentas-2022
- Informe del espacio de diálogo o audiencia de RdC_2022 publicado en: http://www.eru.gov.co/es/transparencia/participa/estrategia-rendicion-de-cuentas?title=&amp;field_subcategoria_value=5</t>
  </si>
  <si>
    <t xml:space="preserve">
- Construcción participativa PAAC 2023:
eruNET: http://186.154.195.124/noticias/participa-en-la-construccion-de-nuestro-plan-anticorrupcion-y-atencion-al-ciudadano-2023
Página web: http://www.eru.gov.co/es/noticias/participa-en-la-construccion-de-nuestro-plan-anticorrupcion-y-atencion-al-ciudadano-2023
- Correos enviados a las entidades del Sector Hábitat, Veeduría y Secretaria General.</t>
  </si>
  <si>
    <t xml:space="preserve">
- Seguimiento Estrategia Rendición de Cuentas II-2022 publicado en: http://www.eru.gov.co/es/transparencia/participa/estrategia-rendicion-de-cuentas?title=&amp;field_subcategoria_value=7</t>
  </si>
  <si>
    <t>Evaluación del espacio de diálogo o audiencia de RdC_2022 publicado en: http://www.eru.gov.co/es/transparencia/participa/estrategia-rendicion-de-cuentas?title=&amp;field_subcategoria_value=6</t>
  </si>
  <si>
    <t>PD-29 Peticiones, Quejas, Reclamos y Soluciones V5 de Ago., 2022
Mapa de Riesgos Actualizado</t>
  </si>
  <si>
    <t xml:space="preserve">La Carta de Trato Digno se encuentra publicada y actualizada en la página web, de la Empresa en el Siguiente Link http://www.eru.gov.co/sites/default/files/2021-02/Carta-Trato-Digno-2021.pdf
No se requirió Actualización </t>
  </si>
  <si>
    <t xml:space="preserve">Se realizó un certificado de cumplimiento en donde se realiza el desglose de los criterios accesibilidad web de nivel A y AA de conformidad con la Resolución 1519 de 2020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
</t>
  </si>
  <si>
    <t>Se aplicó la encuesta trimestral de satisfacción al ciudadano correspondiente al tercer trimestre de 2022 la cual se encuentra publicada en la página Web de la Empresa.http://www.eru.gov.co/transparencia/datos-abiertos/instrumentos-de-gestion-de-informacion-publica</t>
  </si>
  <si>
    <t xml:space="preserve">
- ANEXO 1: MATRIZ DE PARTES INTERESADAS - EMPRESA DE RENOVACIÓN Y DESARROLLO URBANO DE BOGOTÁ D.C”. publicada en el MN-01 Manual Sistema Integrado de Gestión (http://186.154.195.124/mipg-sig?title=&amp;field_proceso_target_id=All&amp;field_clasificacion_del_document_value=6)</t>
  </si>
  <si>
    <t>Seguimiento a quejas y reclamos meses de enero a noviembre de 2022</t>
  </si>
  <si>
    <t xml:space="preserve">En la campaña de comunicación del concurso del Mejor Amigo de la ERU, se socializaron los nuevos principios organizacionales de la ERU por todos los canales de comunicación institucionales. </t>
  </si>
  <si>
    <t>El 22 de septiembre del 2022 se realizó un taller a los Gestores de Integridad donde se les recordaron los valores que hacen parte del Código de Integridad, se socializaron los nuevos "Principios Organizacionales ERU" y se construyeron conductas de lo que deben y no deben hacer los colaboradores para respetar estos principios. El documento producto del Taller fue enviado a los Gestores de Integridad.</t>
  </si>
  <si>
    <t>A finales del mes de septiembre del 2022 se realizó un taller a los Gestores de Integridad donde se les recordaron los valores que hacen parte del Código de Integridad, se socializaron los nuevos "Principios Organizacionales ERU" y se construyeron conductas de lo que deben y no deben hacer los colaboradores para respetar estos principios. El documento producto del Taller fue enviado a los Gestores de Integridad.</t>
  </si>
  <si>
    <t>Septiembre: Reinducción Atención al Ciudadano, servidores nuevos de apoyo al proceso de atención al ciudadano los días 5 de septiembre y 6 de octubre de 2022. Taller Lenguaje Claro.(16) Octubre: Taller Producción de Textos en lenguaje claro (16)</t>
  </si>
  <si>
    <t>Durante el período se realizaron dos cualificaciones: gestión de peticiones ciudadanas en el Distrito el 20 de septiembre de 2022, Introducción al servicio a la ciudadanía el 18 de junio  2022 . El proceso responsable cuenta con  registros de asistencia.</t>
  </si>
  <si>
    <t xml:space="preserve">Se realizaron ajustes al mapa de riesgos. Los demás formatos del proceso se revisaron pero no requirieron cambios ya que con la auditoria externa se suprimieron los que no eran necesarios. </t>
  </si>
  <si>
    <t>1. Luego de analizar los criterios de cumplimiento dados por el anexo 1 de la Resolución 1519 de 2020, se identificaron 3 criterios de cumplimiento faltantes para alcanzar el estándar AA de accesibilidad web. Con esta implementación damos cobertura a todos los criterios establecidos por la Resolución 1519 y la Guía de Accesibilidad de Contenidos Web (Web Content Accesibillity Guidelines - WCAG) en la versión 2.1. 
CC2. Complemento para videos o elementos multimedia.
CC3. Guion para solo video y solo audio.
CC5. Contraste de color suficiente en textos e imágenes
2. Se realizó un certificado de cumplimiento en donde se realiza el desglose de los criterios accesibilidad web de nivel A y AA de conformidad con la Resolución 1519 de 2020 y la (Web Content Accessibility Guidelines - WCAG) en la versión más reciente, expedida por el World Web Consortium (W3C), en donde se realiza una explicación corta e inmediatamente la forma en cómo se aplica y evalúa el componente en el sitio web de la empresa. El certificado se encuentra cargado en el menú de transparencia en el numeral 9.2 Transparencia pasiva. Link: (http://www.eru.gov.co/transparencia/reporte-de-informacion-especifica/transparencia-pasiva)
3. Se realizó la implementación de una barra de accesibilidad, que permite al usuario, modificar el contraste de la página, aumentar o disminuir el tamaño de la letra y acceder al centro de relevo, un portal que permite a las personas sordas, solicitar el servicio de interpretación, cuando necesitan ser atendidos por las diferentes instituciones o entidades del país, a través de intérpretes en lengua de señas.</t>
  </si>
  <si>
    <t xml:space="preserve">El proceso responsable informa que: La inclusión de esta actividad no fue evaluada en el marco del comité de gestión y desempeño y no fue aprobada por la jefe del área. Sin embargo, se aclara que como se ha manifestado en los diferentes memorandos internos y reuniones. El grupo de usuarios que se atiende desde el proceso de atención al ciudadano no es el único y que  la profesional Osiris Viña manifestó importante realizar la coordinación entre el ejercicio que realiza la Gerencia General y el documento existente. Queda pendiente revisar las necesidades y expectativas de los demás grupos de valor de la Empresa y con base en ello, mejorar la atención, con relación al enlace que hará la SPAP con la consultoría que para este fin contrato la Gerencia General. </t>
  </si>
  <si>
    <t xml:space="preserve">
_Matriz de registro de mesas de trabajo de transparencia.
- Menú de Transparencia actualizado y disponible en: http://www.eru.gov.co/es/transparencia
Adicionalmente la Oficina de Gestión Social informa que: Se realizó seguimiento a las solicitudes de Quejas y Reclamos presentadas; no se requirió su presentación ante el Comité Institucional de Gestión y Desempeño. El proceso cuenta con la matriz de seguimiento. </t>
  </si>
  <si>
    <t xml:space="preserve">De manera articulada y coordinada entre la Subgerencia de Planeación y Administración de Proyectos y la Oficina Asesora de Comunicaciones, se realizaron 11 mesas de trabajo en las cuales se trabajó de manera prioritaria en la revisión y cargue de la información de cumplimiento de la Resolución 1519 en el aplicativo ITA, y la correspondiente atención al requerimiento de la Procuraduría General de la Nación.
Evidencias: 
_Matriz de registro de mesas de trabajo de transparencia.
- Menú de Transparencia actualizado y disponible en: http://www.eru.gov.co/es/transparencia
Adicionalmente la Oficina de Gestión Social informa que: Se realizó seguimiento a las solicitudes de Quejas y Reclamos presentadas; no se requirió su presentación ante el Comité Institucional de Gestión y Desempeño. El proceso cuenta con la matriz de seguimiento. </t>
  </si>
  <si>
    <t xml:space="preserve">*PROGRAMA DE GESTION DOCUMENTAL - PGD 
*Gestión Documental: Capacitación en inventarios documentales.
*Preservación Digital 
*Organización de Expedientes
*Capacitaciones Tablas de retención Documental.
*Capacitaciones Cuadros de Clasificación y Banco Terminológico.
*Capacitación sobre firmas digitales. </t>
  </si>
  <si>
    <t>Para el periodo de medición se realizaron las siguientes capacitaciones:
*Capacitaciones Tablas de retención Documental.
*Capacitaciones Cuadros de Clasificación y Banco Terminológico.
*Capacitación sobre firmas digitales. 
El proceso responsable cuenta con los soportes de las tres capacitaciones.
Se realizaron 7 de 7 capacitaciones programadas.</t>
  </si>
  <si>
    <t>OBSERVACIONES Y/O RECOMENDACIONES:
Componente No: 4 - Mecanismos para mejorar la atención al Ciudadano - Subcomponente 5 Relacionamiento con el ciudadano - Acción "Revisar y ajustar en los aspectos relacionados con el alcance y la competencia del área de Atención al Ciudadano, la caracterización de las partes interesadas y de los usuarios a través de la cual se identifican las necesidades y expectativas de los diferentes grupos de valor y se proponen alternativas para mejorar y cualificar la atención." - Actividad incluida en la V4 del 24 de Octubre de 2022 -  El proceso responsable informa que: "La inclusión de esta actividad no fue evaluada en el marco del comité de gestión y desempeño y no fue aprobada por la jefe del área. Sin embargo, se aclara que como se ha manifestado en los diferentes memorandos internos y reuniones. El grupo de usuarios que se atiende desde el proceso de atención al ciudadano no es el único y que  la profesional Osiris Viña manifestó importante realizar la coordinación entre el ejercicio que realiza la Gerencia General y el documento existente. Queda pendiente revisar las necesidades y expectativas de los demás grupos de valor de la Empresa y con base en ello, mejorar la atención, con relación al enlace que hará la SPAP con la consultoría que para este fin contrato la Gerencia General. " 
Componente No: 6 - Iniciativa Adicional: Plan de Acción de Integridad - 5. Diagnóstico – Actividad “Realizar una encuesta con el fin de diagnosticar si se considera pertinente la inclusión de valores adicionales a los definidos.”  el proceso informo: "No se realizó la consulta para la inclusión de valores adicionales definidos. En cambio, dichos valores establecidos en el diagnóstico de cultura organizacional de CEINTE fueron adoptados como "Principios Organizacionales ERU" y socializados a los Gestores de Integridad en el Taller sobre el tema que se realizó el 22 de septiembre de 2022. En dicho taller, los gestores establecieron las conductas de lo que se debe y no se debe hacer para apropiar estos principios."   Evidenciándose que el proceso no reporto la realización de la Encuesta por lo que se recomienda realizar los cambios al plan de acuerdo a lo desarrollado de las Actividad realizadas para el cumplimiento del Plan.</t>
  </si>
  <si>
    <t>Fecha seguimiento:Diciembre 31 de 2022</t>
  </si>
  <si>
    <r>
      <t xml:space="preserve">
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Se está adelantando reuniones personalizadas con los propietarios de inmuebles ubicados en el proyecto. Se instaló el segundo punto de atención de la ERU en el parque del barrio San Bernardo para resolver dudas e inquietudes relacionadas con el PPRU CSB.
BRONX DISTRITO CREATIVO (BDC) / PLAN PARCIAL VOTO NACIONAL - LA ESTANZUELA: Posicionamiento del proyecto BDC a través de -jornadas de socialización presenciales y recorridos en Instalaciones del Proyecto con grupos de interés. Aplicación del formulario de caracterización a medios de comunicación comunitarios: Onda Ambiental, Mi Metrópoli, periódico</t>
    </r>
    <r>
      <rPr>
        <sz val="11"/>
        <color rgb="FFFF0000"/>
        <rFont val="Arial Narrow"/>
        <family val="2"/>
      </rPr>
      <t xml:space="preserve"> </t>
    </r>
    <r>
      <rPr>
        <sz val="11"/>
        <color theme="1"/>
        <rFont val="Arial Narrow"/>
        <family val="2"/>
      </rPr>
      <t xml:space="preserve">Pazaporte, Bogotá Social TV, Bogotá Social ORG, Canal TV Bogotá, revista La Calle y Pregón Distrital
CHSJD: Recorrido en instalaciones del Complejo Hospitalario San Juan de Dios en el marco de la celebración de los 40años de la Promoción de egresados de la Facultad de Medicina de la Universidad Nacional del año 1981.Reunión liderada por el Ministerio de Cultura, para dar informe sobre la zona de influencia determinada por la Resolución 995 de 2016 PEMP del CHSJD."
CALLE 26: Se realizaron visitas de verificación del estado de ocupación de los predios, se aplicaron las fichas censales en los casos donde se encontraron nuevas unidades sociales. La ERU-SGU, se encuentra en reuniones con la Uní Inca para la construcción de la estrategia de socialización; En articulación con la SDP se adelantó jornada de socialización con los propietarios y residentes en el polígono de intervención del Plan Parcial, con el fin de presentar la propuesta formulada por la ERU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CALLE 24: Se contemplan acciones de video de anuncio de proyecto donde ya se encuentra listo pero su publicación se hará cuando se realice el anuncio del proyecto. Y la acción de consulta para una mejor ciudad, se dio su primera implementación el día 20 de mayo de 2022. Se realizó reunión a cargo de OGS, SGU y JAC del barrio Santa Fe con comunidad del polígono del PPRU Calle 24 para dar a conocer a la ciudadanía sobre las generalidades del proyecto, informar la etapa en la que este se encuentra y resolver dudas. 
CALLE 72: se realizó anuncio de proyecto el cual se encuentra en la última evaluación de la SGU, se dio implementación el día 19 de mayo de 2022. Reunión con residentes del polígono definido para intervención con el fin de presentar las premisas del PPRU Calle 72 y resolver dudas de la comunidad.
USME: Se realiza taller con la comunidad, donde se identificó el mapeo en torno a los 4 ejes: ambiental, dotación, vivienda y conectividad. Jornadas de escucha con los líderes de territorio. Foro Académico de El Borde Urbano Rural. Se Verificó la viabilidad técnica y social de las propuestas ya realizadas en cada uno de los componentes; se han llevado a cabo reuniones con los líderes y parte de la comunidad. Se realizaron visitas de verificación del estado de ocupación de 119 predios, se aplicaron las fichas censales
A la fecha han participado 2706
</t>
    </r>
  </si>
  <si>
    <t xml:space="preserve">Se realizó seguimiento al Mapa de Riesgos por procesos de la Empresa corte Diciembre 2022
Matriz de seguimiento al Mapa de Riesgos publicada en la Página Web de la Empresa en Transparencia </t>
  </si>
  <si>
    <t>una vez se cumplida la fecha de la acción, dado que no se incluyeron mas actividades en el ultimo cuatrimestre de 2022,se da por cerrada la actividad con lo reportado por el proceso en el segundo trimestre.</t>
  </si>
  <si>
    <t xml:space="preserve">A la fecha se han realizado las siguientes capacitaciones:
1.Jornada de Reinducción:  Se incluye dentro de la capacitación de inducción y reinducción a personal de planta y contratistas, el tema del modelo de seguridad y privacidad de la información, específicamente los 7 niveles de seguridad de la información que deben tener en cuenta los usuario. Además de mostrarles los 3 pilares fundamentales CONFIDENCIALIDAD, DISPONIBILIDA E INTEGRIDAD de la información.
2. Capacitación de protección de datos personales y Registro Nacional de Base de Datos  celebrada el  26 de mayo de 2022. 
Así mismo, se realizan campañas constantemente a través de boletines de seguridad de la información. </t>
  </si>
  <si>
    <t xml:space="preserve">Los formatos del proceso de atención al ciudadano no requirieron cambios, ya que se anularon algunos por recomendación de la auditoria externa de calidad. </t>
  </si>
  <si>
    <t>Se presentaron los informes de los meses de: septiembre, octubre, y  noviembre de 2022</t>
  </si>
  <si>
    <t>El proceso informa que se realizó la encuesta para evaluar el nivel de apropiación del Código de Integridad.
El proceso cuenta con los soportes entregados muestran la participa</t>
  </si>
  <si>
    <r>
      <t xml:space="preserve">No se realizó la consulta para la inclusión de valores adicionales definidos. En cambio, dichos valores establecidos en el diagnóstico de cultura organizacional de CEINTE fueron adoptados como "Principios Organizacionales ERU" y socializados a los Gestores de Integridad en el Taller sobre el tema que se realizó el 22 de septiembre de 2022. En dicho taller, los gestores establecieron las conductas de lo que se debe y no se debe hacer para apropiar estos principios. 
</t>
    </r>
    <r>
      <rPr>
        <b/>
        <sz val="11"/>
        <color theme="1"/>
        <rFont val="Arial Narrow"/>
        <family val="2"/>
      </rPr>
      <t>NOTA: El proceso no reporta la realización de la Encuesta por lo que se recomienda realizar los cambios al plan de acuerdo a lo desarrollado por los procesos</t>
    </r>
  </si>
  <si>
    <t>Se realizo un consulta al Departamento Administrativo del servicio Civil distrital  sugirieron que  los 4 valores propuesto se adoptaran como principios organizacionales</t>
  </si>
  <si>
    <t>Reinducción Atención al Ciudadano, servidores nuevos de apoyo al proceso de atención al ciudadano los días 5 de septiembre y 6 de octubre de 2022. Taller Lenguaje Claro.(16) Octubre: Taller Producción de Textos en lenguaje claro (16)</t>
  </si>
  <si>
    <t>Nodo Intersectorial de Capacitación y Formación del día 30 de noviembre de 2022, al nodo de Comunicaciones y Lenguaje Claro del día 30 de septiembre de 2022. El proceso responsable cuenta con los listados de asistencia y relatorías.</t>
  </si>
  <si>
    <t xml:space="preserve">Informes de los meses de: enero, febrero, marzo, abril, mayo, junio, julio, agosto, septiembre, octubre, noviembre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</si>
</sst>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19"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b/>
      <sz val="11"/>
      <color rgb="FF000000"/>
      <name val="Arial Narrow"/>
      <family val="2"/>
    </font>
    <font>
      <sz val="11"/>
      <color rgb="FF000000"/>
      <name val="Arial Narrow"/>
      <family val="2"/>
    </font>
    <font>
      <u/>
      <sz val="11"/>
      <color theme="10"/>
      <name val="Calibri"/>
      <family val="2"/>
      <scheme val="minor"/>
    </font>
    <font>
      <sz val="10"/>
      <name val="Arial Narrow"/>
      <family val="2"/>
    </font>
    <font>
      <i/>
      <sz val="11"/>
      <name val="Arial Narrow"/>
      <family val="2"/>
    </font>
    <font>
      <b/>
      <i/>
      <sz val="11"/>
      <name val="Arial Narrow"/>
      <family val="2"/>
    </font>
    <font>
      <i/>
      <sz val="11"/>
      <color theme="1"/>
      <name val="Arial Narrow"/>
      <family val="2"/>
    </font>
    <font>
      <sz val="8"/>
      <name val="Calibri"/>
      <family val="2"/>
      <scheme val="minor"/>
    </font>
    <font>
      <u/>
      <sz val="11"/>
      <color theme="1"/>
      <name val="Arial Narrow"/>
      <family val="2"/>
    </font>
    <font>
      <b/>
      <u/>
      <sz val="11"/>
      <color theme="1"/>
      <name val="Arial Narrow"/>
      <family val="2"/>
    </font>
    <font>
      <sz val="11"/>
      <color rgb="FFFF0000"/>
      <name val="Arial Narrow"/>
      <family val="2"/>
    </font>
  </fonts>
  <fills count="2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DFB9F"/>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0" fillId="0" borderId="0" applyNumberFormat="0" applyFill="0" applyBorder="0" applyAlignment="0" applyProtection="0"/>
    <xf numFmtId="0" fontId="1" fillId="0" borderId="0"/>
    <xf numFmtId="0" fontId="1" fillId="0" borderId="0"/>
  </cellStyleXfs>
  <cellXfs count="185">
    <xf numFmtId="0" fontId="0" fillId="0" borderId="0" xfId="0"/>
    <xf numFmtId="0" fontId="2" fillId="0" borderId="0" xfId="0" applyFont="1"/>
    <xf numFmtId="165" fontId="4" fillId="0" borderId="0" xfId="1" applyNumberFormat="1" applyFont="1" applyFill="1" applyBorder="1"/>
    <xf numFmtId="0" fontId="3" fillId="0" borderId="0" xfId="0" applyFont="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Border="1" applyAlignment="1">
      <alignment horizontal="center"/>
    </xf>
    <xf numFmtId="0" fontId="2" fillId="0" borderId="5" xfId="0" applyFont="1" applyBorder="1"/>
    <xf numFmtId="0" fontId="3" fillId="0" borderId="1" xfId="0" applyFont="1" applyBorder="1" applyAlignment="1">
      <alignment horizontal="center" vertical="center" wrapText="1"/>
    </xf>
    <xf numFmtId="0" fontId="2" fillId="0" borderId="1" xfId="0" applyFont="1" applyBorder="1"/>
    <xf numFmtId="164" fontId="2" fillId="0" borderId="1" xfId="0" applyNumberFormat="1" applyFont="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9" fillId="0" borderId="1" xfId="0" applyNumberFormat="1" applyFont="1" applyBorder="1" applyAlignment="1">
      <alignment horizontal="center" vertical="center"/>
    </xf>
    <xf numFmtId="9" fontId="9" fillId="0" borderId="1" xfId="1" applyFont="1" applyFill="1" applyBorder="1" applyAlignment="1">
      <alignment horizontal="center" vertical="center"/>
    </xf>
    <xf numFmtId="9" fontId="2" fillId="0" borderId="1"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0" fontId="6" fillId="0" borderId="1" xfId="4" applyFont="1" applyBorder="1" applyAlignment="1">
      <alignment horizontal="justify" vertical="center" wrapText="1"/>
    </xf>
    <xf numFmtId="0" fontId="2" fillId="0" borderId="1" xfId="0" applyFont="1" applyBorder="1" applyAlignment="1">
      <alignment horizontal="justify" vertical="center" wrapText="1"/>
    </xf>
    <xf numFmtId="0" fontId="6" fillId="0" borderId="1" xfId="2" applyFont="1" applyBorder="1" applyAlignment="1">
      <alignment horizontal="justify"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 fillId="12" borderId="1" xfId="0" applyFont="1" applyFill="1" applyBorder="1" applyAlignment="1">
      <alignment horizontal="justify" vertical="center" wrapText="1"/>
    </xf>
    <xf numFmtId="0" fontId="2" fillId="0" borderId="0" xfId="0" applyFont="1" applyAlignment="1">
      <alignment horizontal="left"/>
    </xf>
    <xf numFmtId="9" fontId="9" fillId="0"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17" fontId="2" fillId="0" borderId="0" xfId="0" applyNumberFormat="1" applyFont="1"/>
    <xf numFmtId="0" fontId="6" fillId="0" borderId="1" xfId="6" applyFont="1" applyBorder="1" applyAlignment="1">
      <alignment horizontal="justify" vertical="center" wrapText="1"/>
    </xf>
    <xf numFmtId="0" fontId="6" fillId="0" borderId="1" xfId="0" applyFont="1" applyBorder="1" applyAlignment="1">
      <alignment vertical="center" wrapText="1"/>
    </xf>
    <xf numFmtId="0" fontId="6" fillId="0" borderId="1" xfId="7" applyFont="1" applyBorder="1" applyAlignment="1">
      <alignment horizontal="justify" vertical="center" wrapText="1"/>
    </xf>
    <xf numFmtId="9" fontId="3" fillId="0" borderId="1" xfId="1" applyFont="1" applyFill="1" applyBorder="1"/>
    <xf numFmtId="0" fontId="1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5" xfId="0" applyFont="1" applyBorder="1" applyAlignment="1">
      <alignment vertical="center" wrapText="1"/>
    </xf>
    <xf numFmtId="0" fontId="2" fillId="0" borderId="0" xfId="0" applyFont="1" applyAlignment="1">
      <alignment horizontal="center"/>
    </xf>
    <xf numFmtId="9" fontId="4" fillId="0" borderId="0" xfId="1" applyFont="1" applyFill="1" applyBorder="1" applyAlignment="1">
      <alignment horizontal="center"/>
    </xf>
    <xf numFmtId="0" fontId="6" fillId="0" borderId="1" xfId="0" applyFont="1" applyBorder="1" applyAlignment="1">
      <alignment horizontal="left" vertical="center" wrapText="1"/>
    </xf>
    <xf numFmtId="0" fontId="6" fillId="0" borderId="6" xfId="6" applyFont="1" applyBorder="1" applyAlignment="1">
      <alignment horizontal="justify" vertical="center" wrapText="1"/>
    </xf>
    <xf numFmtId="0" fontId="6" fillId="0" borderId="6" xfId="0" applyFont="1" applyBorder="1" applyAlignment="1">
      <alignment horizontal="justify" vertical="center" wrapText="1"/>
    </xf>
    <xf numFmtId="0" fontId="11" fillId="0" borderId="6" xfId="0" applyFont="1" applyBorder="1" applyAlignment="1">
      <alignment horizontal="center" vertical="center" wrapText="1"/>
    </xf>
    <xf numFmtId="166" fontId="6"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12" xfId="0" applyFont="1" applyBorder="1" applyAlignment="1">
      <alignment horizontal="justify" vertical="center" wrapText="1"/>
    </xf>
    <xf numFmtId="0" fontId="11" fillId="0" borderId="12" xfId="0" applyFont="1" applyBorder="1" applyAlignment="1">
      <alignment horizontal="center" vertical="center" wrapText="1"/>
    </xf>
    <xf numFmtId="166" fontId="6" fillId="0" borderId="12" xfId="0" applyNumberFormat="1" applyFont="1" applyBorder="1" applyAlignment="1">
      <alignment horizontal="center" vertical="center" wrapText="1"/>
    </xf>
    <xf numFmtId="0" fontId="6" fillId="0" borderId="12" xfId="6" applyFont="1" applyBorder="1" applyAlignment="1">
      <alignment horizontal="justify" vertical="center" wrapText="1"/>
    </xf>
    <xf numFmtId="0" fontId="11" fillId="0" borderId="15" xfId="0" applyFont="1" applyBorder="1" applyAlignment="1">
      <alignment horizontal="center" vertical="center" wrapText="1"/>
    </xf>
    <xf numFmtId="166" fontId="6" fillId="0" borderId="15" xfId="0" applyNumberFormat="1" applyFont="1" applyBorder="1" applyAlignment="1">
      <alignment horizontal="center" vertical="center" wrapText="1"/>
    </xf>
    <xf numFmtId="0" fontId="8" fillId="0" borderId="12" xfId="0" applyFont="1" applyBorder="1" applyAlignment="1">
      <alignment vertical="center" wrapText="1"/>
    </xf>
    <xf numFmtId="0" fontId="2" fillId="0" borderId="12" xfId="0" applyFont="1" applyBorder="1" applyAlignment="1">
      <alignment horizontal="justify" vertical="center" wrapText="1"/>
    </xf>
    <xf numFmtId="0" fontId="6" fillId="0" borderId="12" xfId="2" applyFont="1" applyBorder="1" applyAlignment="1">
      <alignment horizontal="justify" vertical="center" wrapText="1"/>
    </xf>
    <xf numFmtId="14" fontId="6"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9" fontId="2" fillId="11" borderId="1" xfId="1" applyFont="1" applyFill="1" applyBorder="1" applyAlignment="1">
      <alignment horizontal="center" vertical="center"/>
    </xf>
    <xf numFmtId="0" fontId="2" fillId="0" borderId="1" xfId="5" applyFont="1" applyFill="1" applyBorder="1" applyAlignment="1">
      <alignment horizontal="justify" vertical="center" wrapText="1"/>
    </xf>
    <xf numFmtId="9" fontId="2" fillId="0" borderId="1" xfId="1" applyFont="1" applyFill="1" applyBorder="1" applyAlignment="1">
      <alignment horizontal="left" vertical="center" wrapText="1"/>
    </xf>
    <xf numFmtId="9" fontId="9" fillId="11" borderId="6" xfId="1" applyFont="1" applyFill="1" applyBorder="1" applyAlignment="1">
      <alignment horizontal="center" vertical="center" wrapText="1"/>
    </xf>
    <xf numFmtId="9" fontId="6" fillId="11" borderId="1" xfId="1" applyFont="1" applyFill="1" applyBorder="1" applyAlignment="1">
      <alignment horizontal="center" vertical="center" wrapText="1"/>
    </xf>
    <xf numFmtId="0" fontId="6" fillId="0" borderId="15" xfId="0" applyFont="1" applyBorder="1" applyAlignment="1">
      <alignment horizontal="justify" vertical="center" wrapText="1"/>
    </xf>
    <xf numFmtId="0" fontId="9" fillId="0" borderId="1" xfId="0" applyFont="1" applyBorder="1" applyAlignment="1">
      <alignment horizontal="center" vertical="center" wrapText="1"/>
    </xf>
    <xf numFmtId="9" fontId="6" fillId="11" borderId="12" xfId="1" applyFont="1" applyFill="1" applyBorder="1" applyAlignment="1">
      <alignment horizontal="center" vertical="center" wrapText="1"/>
    </xf>
    <xf numFmtId="9" fontId="2" fillId="11" borderId="1" xfId="0" applyNumberFormat="1" applyFont="1" applyFill="1" applyBorder="1" applyAlignment="1">
      <alignment horizontal="center" vertical="center"/>
    </xf>
    <xf numFmtId="9" fontId="9" fillId="11" borderId="1" xfId="0" applyNumberFormat="1" applyFont="1" applyFill="1" applyBorder="1" applyAlignment="1">
      <alignment horizontal="center" vertical="center"/>
    </xf>
    <xf numFmtId="9" fontId="6" fillId="10" borderId="1" xfId="1" applyFont="1" applyFill="1" applyBorder="1" applyAlignment="1">
      <alignment horizontal="center" vertical="center" wrapText="1"/>
    </xf>
    <xf numFmtId="9" fontId="9" fillId="11" borderId="6" xfId="1" applyFont="1" applyFill="1" applyBorder="1" applyAlignment="1">
      <alignment horizontal="center" vertical="center"/>
    </xf>
    <xf numFmtId="9" fontId="9" fillId="10" borderId="1" xfId="1" applyFont="1" applyFill="1" applyBorder="1" applyAlignment="1">
      <alignment horizontal="center" vertical="center" wrapText="1"/>
    </xf>
    <xf numFmtId="9" fontId="9" fillId="11" borderId="15" xfId="1" applyFont="1" applyFill="1" applyBorder="1" applyAlignment="1">
      <alignment horizontal="center" vertical="center" wrapText="1"/>
    </xf>
    <xf numFmtId="9" fontId="6" fillId="11" borderId="1" xfId="0" applyNumberFormat="1" applyFont="1" applyFill="1" applyBorder="1" applyAlignment="1">
      <alignment horizontal="center" vertical="center"/>
    </xf>
    <xf numFmtId="9" fontId="2" fillId="11" borderId="6" xfId="0" applyNumberFormat="1" applyFont="1" applyFill="1" applyBorder="1" applyAlignment="1">
      <alignment horizontal="center" vertical="center"/>
    </xf>
    <xf numFmtId="9" fontId="2" fillId="11" borderId="12" xfId="0" applyNumberFormat="1" applyFont="1" applyFill="1" applyBorder="1" applyAlignment="1">
      <alignment horizontal="center" vertical="center"/>
    </xf>
    <xf numFmtId="165" fontId="9" fillId="11" borderId="6" xfId="1" applyNumberFormat="1" applyFont="1" applyFill="1" applyBorder="1" applyAlignment="1">
      <alignment horizontal="center" vertical="center" wrapText="1"/>
    </xf>
    <xf numFmtId="9" fontId="9" fillId="10" borderId="6" xfId="1" applyFont="1" applyFill="1" applyBorder="1" applyAlignment="1">
      <alignment horizontal="center" vertical="center" wrapText="1"/>
    </xf>
    <xf numFmtId="0" fontId="9" fillId="21" borderId="1" xfId="0" applyFont="1" applyFill="1" applyBorder="1" applyAlignment="1">
      <alignment horizontal="justify" vertical="center" wrapText="1"/>
    </xf>
    <xf numFmtId="9" fontId="9" fillId="0" borderId="1" xfId="1" applyFont="1" applyFill="1" applyBorder="1" applyAlignment="1">
      <alignment horizontal="center" vertical="center" wrapText="1"/>
    </xf>
    <xf numFmtId="9" fontId="9" fillId="11" borderId="1" xfId="1" applyFont="1" applyFill="1" applyBorder="1" applyAlignment="1">
      <alignment horizontal="center" vertical="center" wrapText="1"/>
    </xf>
    <xf numFmtId="0" fontId="9" fillId="0" borderId="12" xfId="0" applyFont="1" applyBorder="1" applyAlignment="1">
      <alignment horizontal="left" vertical="center" wrapText="1"/>
    </xf>
    <xf numFmtId="9" fontId="2" fillId="10" borderId="1" xfId="1" applyFont="1" applyFill="1" applyBorder="1" applyAlignment="1">
      <alignment horizontal="center" vertical="center"/>
    </xf>
    <xf numFmtId="0" fontId="2" fillId="0" borderId="1" xfId="0" applyFont="1" applyBorder="1" applyAlignment="1">
      <alignment vertical="center" wrapText="1"/>
    </xf>
    <xf numFmtId="9" fontId="2" fillId="11" borderId="1" xfId="1" applyFont="1" applyFill="1" applyBorder="1" applyAlignment="1">
      <alignment horizontal="center" vertical="center" wrapText="1"/>
    </xf>
    <xf numFmtId="0" fontId="7" fillId="0" borderId="1" xfId="0" applyFont="1" applyBorder="1" applyAlignment="1">
      <alignment horizontal="center" vertical="center" wrapText="1"/>
    </xf>
    <xf numFmtId="9" fontId="9" fillId="0" borderId="1" xfId="1" applyFont="1" applyFill="1" applyBorder="1" applyAlignment="1">
      <alignment horizontal="left" vertical="center" wrapText="1"/>
    </xf>
    <xf numFmtId="10" fontId="2" fillId="11" borderId="1" xfId="1" applyNumberFormat="1" applyFont="1" applyFill="1" applyBorder="1" applyAlignment="1">
      <alignment horizontal="center" vertical="center"/>
    </xf>
    <xf numFmtId="9" fontId="2" fillId="10" borderId="1" xfId="1" applyFont="1" applyFill="1" applyBorder="1" applyAlignment="1">
      <alignment horizontal="center" vertical="center" wrapText="1"/>
    </xf>
    <xf numFmtId="0" fontId="9" fillId="0" borderId="1" xfId="0" applyFont="1" applyBorder="1" applyAlignment="1">
      <alignment horizontal="left" vertical="center" wrapText="1"/>
    </xf>
    <xf numFmtId="0" fontId="16" fillId="0" borderId="0" xfId="0" applyFont="1"/>
    <xf numFmtId="9" fontId="2" fillId="8" borderId="1" xfId="1" applyFont="1" applyFill="1" applyBorder="1" applyAlignment="1">
      <alignment horizontal="center" vertical="center" wrapText="1"/>
    </xf>
    <xf numFmtId="0" fontId="3" fillId="8" borderId="1" xfId="0" applyFont="1" applyFill="1" applyBorder="1" applyAlignment="1">
      <alignment horizontal="center" vertical="center" wrapText="1"/>
    </xf>
    <xf numFmtId="9" fontId="9" fillId="22" borderId="6" xfId="1" applyFont="1" applyFill="1" applyBorder="1" applyAlignment="1">
      <alignment horizontal="center" vertical="center" wrapText="1"/>
    </xf>
    <xf numFmtId="0" fontId="3" fillId="22"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0" fontId="2" fillId="0" borderId="15" xfId="0" applyFont="1" applyBorder="1" applyAlignment="1">
      <alignment horizontal="justify" vertical="center" wrapText="1"/>
    </xf>
    <xf numFmtId="0" fontId="2" fillId="0" borderId="1" xfId="0" applyFont="1" applyBorder="1" applyAlignment="1">
      <alignment horizontal="left" vertical="center" wrapText="1"/>
    </xf>
    <xf numFmtId="9" fontId="2" fillId="9" borderId="1" xfId="1" applyFont="1" applyFill="1" applyBorder="1" applyAlignment="1">
      <alignment horizontal="center" vertical="center"/>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14" xfId="0" applyFont="1" applyBorder="1" applyAlignment="1">
      <alignment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2" fillId="0" borderId="0" xfId="0" applyFont="1" applyAlignment="1">
      <alignment horizontal="left" vertical="center" wrapText="1"/>
    </xf>
    <xf numFmtId="0" fontId="7" fillId="5" borderId="1"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7" fillId="5" borderId="15" xfId="0" applyFont="1" applyFill="1" applyBorder="1" applyAlignment="1">
      <alignment horizontal="center" vertical="center" textRotation="90" wrapText="1"/>
    </xf>
    <xf numFmtId="0" fontId="7" fillId="15" borderId="6"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3" fillId="0" borderId="6" xfId="0" applyFont="1" applyBorder="1" applyAlignment="1">
      <alignment horizontal="center" vertical="center" wrapText="1"/>
    </xf>
    <xf numFmtId="0" fontId="7" fillId="4" borderId="0" xfId="0" applyFont="1" applyFill="1" applyAlignment="1">
      <alignment horizontal="left" vertical="center" wrapText="1"/>
    </xf>
    <xf numFmtId="0" fontId="7" fillId="4"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0"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9"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11" xfId="0" applyFont="1" applyFill="1" applyBorder="1" applyAlignment="1">
      <alignment horizontal="center" vertical="center"/>
    </xf>
    <xf numFmtId="0" fontId="7" fillId="17"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Alignment="1">
      <alignment horizontal="center"/>
    </xf>
    <xf numFmtId="0" fontId="3" fillId="11" borderId="4" xfId="0" applyFont="1" applyFill="1" applyBorder="1" applyAlignment="1">
      <alignment horizontal="left"/>
    </xf>
    <xf numFmtId="0" fontId="3" fillId="11" borderId="3" xfId="0" applyFont="1" applyFill="1" applyBorder="1" applyAlignment="1">
      <alignment horizontal="left"/>
    </xf>
    <xf numFmtId="0" fontId="2" fillId="0" borderId="3" xfId="0" applyFont="1" applyBorder="1" applyAlignment="1">
      <alignment horizont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2" fillId="0" borderId="0" xfId="0" applyNumberFormat="1" applyFont="1" applyFill="1" applyAlignment="1">
      <alignment horizontal="left"/>
    </xf>
  </cellXfs>
  <cellStyles count="8">
    <cellStyle name="Hipervínculo" xfId="5" builtinId="8"/>
    <cellStyle name="Normal" xfId="0" builtinId="0"/>
    <cellStyle name="Normal 2" xfId="2" xr:uid="{00000000-0005-0000-0000-000002000000}"/>
    <cellStyle name="Normal 2 4" xfId="4" xr:uid="{00000000-0005-0000-0000-000003000000}"/>
    <cellStyle name="Normal 2 4 2" xfId="6" xr:uid="{00000000-0005-0000-0000-000004000000}"/>
    <cellStyle name="Normal 2 4 2 2" xfId="7" xr:uid="{00000000-0005-0000-0000-000005000000}"/>
    <cellStyle name="Normal 4" xfId="3" xr:uid="{00000000-0005-0000-0000-000006000000}"/>
    <cellStyle name="Porcentaje" xfId="1" builtinId="5"/>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u.gov.co/transparencia/participa/estrategia-rendicion-de-cuen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topLeftCell="A40" zoomScale="70" zoomScaleNormal="70" workbookViewId="0">
      <selection activeCell="E57" sqref="E57"/>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38.28515625" style="1" customWidth="1"/>
    <col min="5" max="5" width="38" style="1" customWidth="1"/>
    <col min="6" max="6" width="15.5703125" style="1" bestFit="1" customWidth="1"/>
    <col min="7" max="7" width="11.85546875" style="1" customWidth="1"/>
    <col min="8" max="8" width="13.5703125" style="1" customWidth="1"/>
    <col min="9" max="9" width="11.5703125" style="36" customWidth="1"/>
    <col min="10" max="10" width="11.7109375" style="1" customWidth="1"/>
    <col min="11" max="11" width="12" style="1" bestFit="1" customWidth="1"/>
    <col min="12" max="12" width="64.42578125" style="1" customWidth="1"/>
    <col min="13" max="13" width="46.85546875" style="1" customWidth="1"/>
    <col min="14" max="14" width="78.140625" style="1" customWidth="1"/>
    <col min="15" max="16384" width="11.42578125" style="1"/>
  </cols>
  <sheetData>
    <row r="1" spans="1:14" x14ac:dyDescent="0.3">
      <c r="A1" s="1" t="s">
        <v>0</v>
      </c>
      <c r="D1" s="176" t="s">
        <v>10</v>
      </c>
      <c r="E1" s="176"/>
      <c r="F1" s="25"/>
      <c r="G1" s="25"/>
      <c r="H1" s="25"/>
    </row>
    <row r="2" spans="1:14" x14ac:dyDescent="0.3">
      <c r="A2" s="1" t="s">
        <v>1</v>
      </c>
      <c r="D2" s="176">
        <v>2022</v>
      </c>
      <c r="E2" s="176"/>
      <c r="F2" s="25"/>
      <c r="G2" s="25"/>
      <c r="H2" s="25"/>
    </row>
    <row r="3" spans="1:14" x14ac:dyDescent="0.3">
      <c r="A3" s="1" t="s">
        <v>2</v>
      </c>
      <c r="D3" s="184" t="s">
        <v>270</v>
      </c>
      <c r="E3" s="184"/>
      <c r="F3" s="25"/>
      <c r="G3" s="25"/>
      <c r="H3" s="25"/>
    </row>
    <row r="5" spans="1:14" ht="19.5" thickBot="1" x14ac:dyDescent="0.35">
      <c r="A5" s="177" t="s">
        <v>264</v>
      </c>
      <c r="B5" s="178"/>
      <c r="C5" s="178"/>
      <c r="D5" s="178"/>
      <c r="E5" s="178"/>
      <c r="F5" s="178"/>
      <c r="G5" s="178"/>
      <c r="H5" s="178"/>
      <c r="I5" s="178"/>
      <c r="J5" s="178"/>
      <c r="K5" s="178"/>
      <c r="L5" s="178"/>
    </row>
    <row r="6" spans="1:14" x14ac:dyDescent="0.3">
      <c r="A6" s="179" t="s">
        <v>319</v>
      </c>
      <c r="B6" s="180"/>
      <c r="C6" s="180"/>
      <c r="D6" s="180"/>
      <c r="E6" s="180"/>
      <c r="F6" s="180"/>
      <c r="G6" s="181"/>
      <c r="H6" s="181"/>
      <c r="I6" s="181"/>
      <c r="J6" s="7"/>
      <c r="K6" s="7"/>
      <c r="L6" s="8"/>
    </row>
    <row r="7" spans="1:14" ht="44.25" customHeight="1" x14ac:dyDescent="0.3">
      <c r="A7" s="9" t="s">
        <v>3</v>
      </c>
      <c r="B7" s="98" t="s">
        <v>9</v>
      </c>
      <c r="C7" s="98"/>
      <c r="D7" s="9" t="s">
        <v>4</v>
      </c>
      <c r="E7" s="9" t="s">
        <v>5</v>
      </c>
      <c r="F7" s="9" t="s">
        <v>6</v>
      </c>
      <c r="G7" s="9" t="s">
        <v>7</v>
      </c>
      <c r="H7" s="9" t="s">
        <v>8</v>
      </c>
      <c r="I7" s="9" t="s">
        <v>11</v>
      </c>
      <c r="J7" s="9" t="s">
        <v>12</v>
      </c>
      <c r="K7" s="9" t="s">
        <v>184</v>
      </c>
      <c r="L7" s="9" t="s">
        <v>72</v>
      </c>
      <c r="M7" s="9" t="s">
        <v>268</v>
      </c>
      <c r="N7" s="9" t="s">
        <v>269</v>
      </c>
    </row>
    <row r="8" spans="1:14" ht="272.25" customHeight="1" x14ac:dyDescent="0.3">
      <c r="A8" s="98" t="s">
        <v>29</v>
      </c>
      <c r="B8" s="127" t="s">
        <v>73</v>
      </c>
      <c r="C8" s="127"/>
      <c r="D8" s="13" t="s">
        <v>157</v>
      </c>
      <c r="E8" s="13" t="s">
        <v>225</v>
      </c>
      <c r="F8" s="33" t="s">
        <v>19</v>
      </c>
      <c r="G8" s="18">
        <v>44682</v>
      </c>
      <c r="H8" s="18">
        <v>44926</v>
      </c>
      <c r="I8" s="59">
        <v>0.33</v>
      </c>
      <c r="J8" s="65">
        <v>1</v>
      </c>
      <c r="K8" s="65">
        <v>1</v>
      </c>
      <c r="L8" s="13" t="s">
        <v>136</v>
      </c>
      <c r="M8" s="11" t="s">
        <v>244</v>
      </c>
      <c r="N8" s="11" t="s">
        <v>272</v>
      </c>
    </row>
    <row r="9" spans="1:14" ht="299.25" customHeight="1" x14ac:dyDescent="0.3">
      <c r="A9" s="98"/>
      <c r="B9" s="182" t="s">
        <v>74</v>
      </c>
      <c r="C9" s="182"/>
      <c r="D9" s="13" t="s">
        <v>158</v>
      </c>
      <c r="E9" s="13" t="s">
        <v>226</v>
      </c>
      <c r="F9" s="33" t="s">
        <v>30</v>
      </c>
      <c r="G9" s="18">
        <v>44682</v>
      </c>
      <c r="H9" s="18">
        <v>44926</v>
      </c>
      <c r="I9" s="59">
        <v>0.33</v>
      </c>
      <c r="J9" s="59">
        <v>0.66</v>
      </c>
      <c r="K9" s="65">
        <v>1</v>
      </c>
      <c r="L9" s="13" t="s">
        <v>136</v>
      </c>
      <c r="M9" s="11" t="s">
        <v>205</v>
      </c>
      <c r="N9" s="11" t="s">
        <v>273</v>
      </c>
    </row>
    <row r="10" spans="1:14" ht="315.75" customHeight="1" x14ac:dyDescent="0.3">
      <c r="A10" s="98"/>
      <c r="B10" s="183" t="s">
        <v>75</v>
      </c>
      <c r="C10" s="183"/>
      <c r="D10" s="13" t="s">
        <v>159</v>
      </c>
      <c r="E10" s="13" t="s">
        <v>226</v>
      </c>
      <c r="F10" s="33" t="s">
        <v>35</v>
      </c>
      <c r="G10" s="18">
        <v>44593</v>
      </c>
      <c r="H10" s="18">
        <v>44926</v>
      </c>
      <c r="I10" s="59">
        <v>0.33</v>
      </c>
      <c r="J10" s="59">
        <v>0.66</v>
      </c>
      <c r="K10" s="65">
        <v>1</v>
      </c>
      <c r="L10" s="13" t="s">
        <v>147</v>
      </c>
      <c r="M10" s="13" t="s">
        <v>206</v>
      </c>
      <c r="N10" s="11" t="s">
        <v>274</v>
      </c>
    </row>
    <row r="11" spans="1:14" ht="274.5" customHeight="1" x14ac:dyDescent="0.3">
      <c r="A11" s="98"/>
      <c r="B11" s="169" t="s">
        <v>76</v>
      </c>
      <c r="C11" s="169"/>
      <c r="D11" s="13" t="s">
        <v>160</v>
      </c>
      <c r="E11" s="13" t="s">
        <v>291</v>
      </c>
      <c r="F11" s="33" t="s">
        <v>20</v>
      </c>
      <c r="G11" s="18">
        <v>44562</v>
      </c>
      <c r="H11" s="18">
        <v>44926</v>
      </c>
      <c r="I11" s="59">
        <v>0.33</v>
      </c>
      <c r="J11" s="59">
        <v>0.66</v>
      </c>
      <c r="K11" s="65">
        <v>1</v>
      </c>
      <c r="L11" s="13" t="s">
        <v>148</v>
      </c>
      <c r="M11" s="13" t="s">
        <v>207</v>
      </c>
      <c r="N11" s="11" t="s">
        <v>275</v>
      </c>
    </row>
    <row r="12" spans="1:14" ht="70.5" customHeight="1" x14ac:dyDescent="0.3">
      <c r="A12" s="126"/>
      <c r="B12" s="174" t="s">
        <v>77</v>
      </c>
      <c r="C12" s="175"/>
      <c r="D12" s="13" t="s">
        <v>78</v>
      </c>
      <c r="E12" s="44" t="s">
        <v>149</v>
      </c>
      <c r="F12" s="45" t="s">
        <v>14</v>
      </c>
      <c r="G12" s="46">
        <v>44593</v>
      </c>
      <c r="H12" s="46">
        <v>44926</v>
      </c>
      <c r="I12" s="62">
        <v>0.33</v>
      </c>
      <c r="J12" s="59">
        <v>0.66</v>
      </c>
      <c r="K12" s="65">
        <v>1</v>
      </c>
      <c r="L12" s="44" t="s">
        <v>161</v>
      </c>
      <c r="M12" s="44" t="s">
        <v>261</v>
      </c>
      <c r="N12" s="51" t="s">
        <v>321</v>
      </c>
    </row>
    <row r="13" spans="1:14" ht="66" customHeight="1" x14ac:dyDescent="0.3">
      <c r="A13" s="34" t="s">
        <v>15</v>
      </c>
      <c r="B13" s="157" t="s">
        <v>80</v>
      </c>
      <c r="C13" s="157"/>
      <c r="D13" s="95" t="s">
        <v>79</v>
      </c>
      <c r="E13" s="96"/>
      <c r="F13" s="96"/>
      <c r="G13" s="96"/>
      <c r="H13" s="96"/>
      <c r="I13" s="96"/>
      <c r="J13" s="96"/>
      <c r="K13" s="96"/>
      <c r="L13" s="96"/>
      <c r="M13" s="97"/>
      <c r="N13" s="11"/>
    </row>
    <row r="14" spans="1:14" ht="93" customHeight="1" x14ac:dyDescent="0.3">
      <c r="A14" s="98" t="s">
        <v>31</v>
      </c>
      <c r="B14" s="158" t="s">
        <v>36</v>
      </c>
      <c r="C14" s="158"/>
      <c r="D14" s="29" t="s">
        <v>82</v>
      </c>
      <c r="E14" s="13" t="s">
        <v>132</v>
      </c>
      <c r="F14" s="33" t="s">
        <v>39</v>
      </c>
      <c r="G14" s="18">
        <v>44593</v>
      </c>
      <c r="H14" s="18">
        <v>44681</v>
      </c>
      <c r="I14" s="65">
        <v>1</v>
      </c>
      <c r="J14" s="65">
        <v>1</v>
      </c>
      <c r="K14" s="65">
        <v>1</v>
      </c>
      <c r="L14" s="13" t="s">
        <v>162</v>
      </c>
      <c r="M14" s="20" t="s">
        <v>227</v>
      </c>
      <c r="N14" s="20" t="s">
        <v>227</v>
      </c>
    </row>
    <row r="15" spans="1:14" ht="132" customHeight="1" x14ac:dyDescent="0.3">
      <c r="A15" s="98"/>
      <c r="B15" s="158"/>
      <c r="C15" s="158"/>
      <c r="D15" s="19" t="s">
        <v>163</v>
      </c>
      <c r="E15" s="13" t="s">
        <v>150</v>
      </c>
      <c r="F15" s="33" t="s">
        <v>51</v>
      </c>
      <c r="G15" s="18">
        <v>44593</v>
      </c>
      <c r="H15" s="22">
        <v>44742</v>
      </c>
      <c r="I15" s="65">
        <v>1</v>
      </c>
      <c r="J15" s="65">
        <v>1</v>
      </c>
      <c r="K15" s="65">
        <v>1</v>
      </c>
      <c r="L15" s="13" t="s">
        <v>137</v>
      </c>
      <c r="M15" s="20" t="s">
        <v>227</v>
      </c>
      <c r="N15" s="20" t="s">
        <v>227</v>
      </c>
    </row>
    <row r="16" spans="1:14" ht="141" customHeight="1" x14ac:dyDescent="0.3">
      <c r="A16" s="98"/>
      <c r="B16" s="158"/>
      <c r="C16" s="158"/>
      <c r="D16" s="29" t="s">
        <v>37</v>
      </c>
      <c r="E16" s="12" t="s">
        <v>292</v>
      </c>
      <c r="F16" s="33" t="s">
        <v>39</v>
      </c>
      <c r="G16" s="18">
        <v>44896</v>
      </c>
      <c r="H16" s="18">
        <v>44926</v>
      </c>
      <c r="I16" s="59" t="s">
        <v>128</v>
      </c>
      <c r="J16" s="91" t="s">
        <v>128</v>
      </c>
      <c r="K16" s="65">
        <v>1</v>
      </c>
      <c r="L16" s="13" t="s">
        <v>164</v>
      </c>
      <c r="M16" s="13" t="s">
        <v>164</v>
      </c>
      <c r="N16" s="12" t="s">
        <v>276</v>
      </c>
    </row>
    <row r="17" spans="1:14" ht="86.25" customHeight="1" x14ac:dyDescent="0.3">
      <c r="A17" s="99"/>
      <c r="B17" s="130" t="s">
        <v>38</v>
      </c>
      <c r="C17" s="131"/>
      <c r="D17" s="47" t="s">
        <v>83</v>
      </c>
      <c r="E17" s="44" t="s">
        <v>221</v>
      </c>
      <c r="F17" s="45" t="s">
        <v>32</v>
      </c>
      <c r="G17" s="46">
        <v>44593</v>
      </c>
      <c r="H17" s="46">
        <v>44691</v>
      </c>
      <c r="I17" s="62">
        <v>0.33</v>
      </c>
      <c r="J17" s="67">
        <v>1</v>
      </c>
      <c r="K17" s="67">
        <v>1</v>
      </c>
      <c r="L17" s="13" t="s">
        <v>201</v>
      </c>
      <c r="M17" s="20" t="s">
        <v>228</v>
      </c>
      <c r="N17" s="11" t="s">
        <v>271</v>
      </c>
    </row>
    <row r="18" spans="1:14" ht="77.25" customHeight="1" x14ac:dyDescent="0.3">
      <c r="A18" s="99"/>
      <c r="B18" s="132"/>
      <c r="C18" s="133"/>
      <c r="D18" s="19" t="s">
        <v>84</v>
      </c>
      <c r="E18" s="13" t="s">
        <v>220</v>
      </c>
      <c r="F18" s="33" t="s">
        <v>32</v>
      </c>
      <c r="G18" s="18">
        <v>44602</v>
      </c>
      <c r="H18" s="18">
        <v>44712</v>
      </c>
      <c r="I18" s="59">
        <v>0</v>
      </c>
      <c r="J18" s="67">
        <v>1</v>
      </c>
      <c r="K18" s="67">
        <v>1</v>
      </c>
      <c r="L18" s="13" t="s">
        <v>202</v>
      </c>
      <c r="M18" s="20" t="s">
        <v>217</v>
      </c>
      <c r="N18" s="11" t="s">
        <v>271</v>
      </c>
    </row>
    <row r="19" spans="1:14" ht="148.5" x14ac:dyDescent="0.3">
      <c r="A19" s="99"/>
      <c r="B19" s="107" t="s">
        <v>40</v>
      </c>
      <c r="C19" s="110" t="s">
        <v>41</v>
      </c>
      <c r="D19" s="29" t="s">
        <v>43</v>
      </c>
      <c r="E19" s="13" t="s">
        <v>293</v>
      </c>
      <c r="F19" s="33" t="s">
        <v>32</v>
      </c>
      <c r="G19" s="18">
        <v>44562</v>
      </c>
      <c r="H19" s="18">
        <v>44926</v>
      </c>
      <c r="I19" s="59">
        <v>0.33</v>
      </c>
      <c r="J19" s="59">
        <v>0.66</v>
      </c>
      <c r="K19" s="67">
        <v>1</v>
      </c>
      <c r="L19" s="13" t="s">
        <v>130</v>
      </c>
      <c r="M19" s="20" t="s">
        <v>218</v>
      </c>
      <c r="N19" s="20" t="s">
        <v>289</v>
      </c>
    </row>
    <row r="20" spans="1:14" ht="78.75" customHeight="1" x14ac:dyDescent="0.3">
      <c r="A20" s="99"/>
      <c r="B20" s="108"/>
      <c r="C20" s="111"/>
      <c r="D20" s="39" t="s">
        <v>44</v>
      </c>
      <c r="E20" s="40" t="s">
        <v>294</v>
      </c>
      <c r="F20" s="41" t="s">
        <v>32</v>
      </c>
      <c r="G20" s="42">
        <v>44562</v>
      </c>
      <c r="H20" s="42">
        <v>44926</v>
      </c>
      <c r="I20" s="66">
        <v>0.33</v>
      </c>
      <c r="J20" s="59">
        <v>0.66</v>
      </c>
      <c r="K20" s="67">
        <v>1</v>
      </c>
      <c r="L20" s="13" t="s">
        <v>131</v>
      </c>
      <c r="M20" s="20" t="s">
        <v>219</v>
      </c>
      <c r="N20" s="20" t="s">
        <v>290</v>
      </c>
    </row>
    <row r="21" spans="1:14" ht="154.5" customHeight="1" x14ac:dyDescent="0.3">
      <c r="A21" s="98"/>
      <c r="B21" s="107"/>
      <c r="C21" s="112"/>
      <c r="D21" s="29" t="s">
        <v>85</v>
      </c>
      <c r="E21" s="13" t="s">
        <v>133</v>
      </c>
      <c r="F21" s="33" t="s">
        <v>21</v>
      </c>
      <c r="G21" s="18">
        <v>44562</v>
      </c>
      <c r="H21" s="18">
        <v>44592</v>
      </c>
      <c r="I21" s="67">
        <v>1</v>
      </c>
      <c r="J21" s="67">
        <v>1</v>
      </c>
      <c r="K21" s="67">
        <v>1</v>
      </c>
      <c r="L21" s="13" t="s">
        <v>135</v>
      </c>
      <c r="M21" s="20" t="s">
        <v>227</v>
      </c>
      <c r="N21" s="20" t="s">
        <v>227</v>
      </c>
    </row>
    <row r="22" spans="1:14" ht="190.5" customHeight="1" x14ac:dyDescent="0.3">
      <c r="A22" s="98"/>
      <c r="B22" s="107"/>
      <c r="C22" s="112"/>
      <c r="D22" s="29" t="s">
        <v>86</v>
      </c>
      <c r="E22" s="13" t="s">
        <v>286</v>
      </c>
      <c r="F22" s="33" t="s">
        <v>124</v>
      </c>
      <c r="G22" s="18">
        <v>44682</v>
      </c>
      <c r="H22" s="18">
        <v>44864</v>
      </c>
      <c r="I22" s="59">
        <v>0.33</v>
      </c>
      <c r="J22" s="59">
        <v>0.66</v>
      </c>
      <c r="K22" s="67">
        <v>1</v>
      </c>
      <c r="L22" s="30" t="s">
        <v>165</v>
      </c>
      <c r="M22" s="20" t="s">
        <v>229</v>
      </c>
      <c r="N22" s="20" t="s">
        <v>286</v>
      </c>
    </row>
    <row r="23" spans="1:14" ht="179.25" customHeight="1" x14ac:dyDescent="0.3">
      <c r="A23" s="98"/>
      <c r="B23" s="107"/>
      <c r="C23" s="112"/>
      <c r="D23" s="19" t="s">
        <v>87</v>
      </c>
      <c r="E23" s="13" t="s">
        <v>208</v>
      </c>
      <c r="F23" s="33" t="s">
        <v>115</v>
      </c>
      <c r="G23" s="18">
        <v>44743</v>
      </c>
      <c r="H23" s="18">
        <v>44926</v>
      </c>
      <c r="I23" s="59">
        <v>0.33</v>
      </c>
      <c r="J23" s="59">
        <v>0.66</v>
      </c>
      <c r="K23" s="67">
        <v>1</v>
      </c>
      <c r="L23" s="30" t="s">
        <v>166</v>
      </c>
      <c r="M23" s="20" t="s">
        <v>240</v>
      </c>
      <c r="N23" s="20" t="s">
        <v>277</v>
      </c>
    </row>
    <row r="24" spans="1:14" ht="61.5" customHeight="1" x14ac:dyDescent="0.3">
      <c r="A24" s="98"/>
      <c r="B24" s="107"/>
      <c r="C24" s="112"/>
      <c r="D24" s="19" t="s">
        <v>88</v>
      </c>
      <c r="E24" s="13" t="s">
        <v>134</v>
      </c>
      <c r="F24" s="33" t="s">
        <v>21</v>
      </c>
      <c r="G24" s="18">
        <v>44576</v>
      </c>
      <c r="H24" s="18">
        <v>44681</v>
      </c>
      <c r="I24" s="65">
        <v>1</v>
      </c>
      <c r="J24" s="65">
        <v>1</v>
      </c>
      <c r="K24" s="65">
        <v>1</v>
      </c>
      <c r="L24" s="30" t="s">
        <v>167</v>
      </c>
      <c r="M24" s="20" t="s">
        <v>227</v>
      </c>
      <c r="N24" s="20" t="s">
        <v>227</v>
      </c>
    </row>
    <row r="25" spans="1:14" ht="90" customHeight="1" x14ac:dyDescent="0.3">
      <c r="A25" s="98"/>
      <c r="B25" s="107"/>
      <c r="C25" s="112"/>
      <c r="D25" s="19" t="s">
        <v>89</v>
      </c>
      <c r="E25" s="13" t="s">
        <v>138</v>
      </c>
      <c r="F25" s="33" t="s">
        <v>21</v>
      </c>
      <c r="G25" s="18">
        <v>44576</v>
      </c>
      <c r="H25" s="18">
        <v>44681</v>
      </c>
      <c r="I25" s="67">
        <v>1</v>
      </c>
      <c r="J25" s="67">
        <v>1</v>
      </c>
      <c r="K25" s="67">
        <v>1</v>
      </c>
      <c r="L25" s="38" t="s">
        <v>139</v>
      </c>
      <c r="M25" s="20" t="s">
        <v>227</v>
      </c>
      <c r="N25" s="20" t="s">
        <v>227</v>
      </c>
    </row>
    <row r="26" spans="1:14" ht="409.5" customHeight="1" x14ac:dyDescent="0.3">
      <c r="A26" s="99"/>
      <c r="B26" s="109"/>
      <c r="C26" s="113" t="s">
        <v>81</v>
      </c>
      <c r="D26" s="35" t="s">
        <v>63</v>
      </c>
      <c r="E26" s="60" t="s">
        <v>295</v>
      </c>
      <c r="F26" s="48" t="s">
        <v>22</v>
      </c>
      <c r="G26" s="49">
        <v>44593</v>
      </c>
      <c r="H26" s="49">
        <v>44926</v>
      </c>
      <c r="I26" s="68">
        <v>0.33</v>
      </c>
      <c r="J26" s="59">
        <v>0.66</v>
      </c>
      <c r="K26" s="67">
        <v>1</v>
      </c>
      <c r="L26" s="13" t="s">
        <v>151</v>
      </c>
      <c r="M26" s="20" t="s">
        <v>230</v>
      </c>
      <c r="N26" s="20" t="s">
        <v>320</v>
      </c>
    </row>
    <row r="27" spans="1:14" ht="119.25" customHeight="1" x14ac:dyDescent="0.3">
      <c r="A27" s="98"/>
      <c r="B27" s="107"/>
      <c r="C27" s="114"/>
      <c r="D27" s="31" t="s">
        <v>185</v>
      </c>
      <c r="E27" s="13" t="s">
        <v>209</v>
      </c>
      <c r="F27" s="33" t="s">
        <v>116</v>
      </c>
      <c r="G27" s="18">
        <v>44593</v>
      </c>
      <c r="H27" s="18">
        <v>44926</v>
      </c>
      <c r="I27" s="59">
        <v>0.67</v>
      </c>
      <c r="J27" s="65">
        <v>1</v>
      </c>
      <c r="K27" s="65">
        <v>1</v>
      </c>
      <c r="L27" s="13" t="s">
        <v>255</v>
      </c>
      <c r="M27" s="12" t="s">
        <v>243</v>
      </c>
      <c r="N27" s="11" t="s">
        <v>271</v>
      </c>
    </row>
    <row r="28" spans="1:14" ht="195.75" customHeight="1" x14ac:dyDescent="0.3">
      <c r="A28" s="98"/>
      <c r="B28" s="107"/>
      <c r="C28" s="114"/>
      <c r="D28" s="29" t="s">
        <v>45</v>
      </c>
      <c r="E28" s="75" t="s">
        <v>296</v>
      </c>
      <c r="F28" s="33" t="s">
        <v>39</v>
      </c>
      <c r="G28" s="18">
        <v>44835</v>
      </c>
      <c r="H28" s="18">
        <v>44925</v>
      </c>
      <c r="I28" s="16" t="s">
        <v>128</v>
      </c>
      <c r="J28" s="16" t="s">
        <v>128</v>
      </c>
      <c r="K28" s="65">
        <v>1</v>
      </c>
      <c r="L28" s="30" t="s">
        <v>256</v>
      </c>
      <c r="M28" s="30" t="s">
        <v>256</v>
      </c>
      <c r="N28" s="12" t="s">
        <v>279</v>
      </c>
    </row>
    <row r="29" spans="1:14" ht="409.5" customHeight="1" x14ac:dyDescent="0.3">
      <c r="A29" s="98"/>
      <c r="B29" s="107"/>
      <c r="C29" s="114"/>
      <c r="D29" s="29" t="s">
        <v>186</v>
      </c>
      <c r="E29" s="93" t="s">
        <v>297</v>
      </c>
      <c r="F29" s="33" t="s">
        <v>21</v>
      </c>
      <c r="G29" s="18">
        <v>44835</v>
      </c>
      <c r="H29" s="18">
        <v>44925</v>
      </c>
      <c r="I29" s="16" t="s">
        <v>128</v>
      </c>
      <c r="J29" s="16" t="s">
        <v>128</v>
      </c>
      <c r="K29" s="65">
        <v>1</v>
      </c>
      <c r="L29" s="30" t="s">
        <v>256</v>
      </c>
      <c r="M29" s="30" t="s">
        <v>256</v>
      </c>
      <c r="N29" s="12" t="s">
        <v>280</v>
      </c>
    </row>
    <row r="30" spans="1:14" ht="200.25" customHeight="1" x14ac:dyDescent="0.3">
      <c r="A30" s="98"/>
      <c r="B30" s="107"/>
      <c r="C30" s="115" t="s">
        <v>42</v>
      </c>
      <c r="D30" s="19" t="s">
        <v>90</v>
      </c>
      <c r="E30" s="82" t="s">
        <v>210</v>
      </c>
      <c r="F30" s="33" t="s">
        <v>21</v>
      </c>
      <c r="G30" s="18">
        <v>44682</v>
      </c>
      <c r="H30" s="18">
        <v>44926</v>
      </c>
      <c r="I30" s="16" t="s">
        <v>128</v>
      </c>
      <c r="J30" s="59">
        <v>0.5</v>
      </c>
      <c r="K30" s="65">
        <v>1</v>
      </c>
      <c r="L30" s="30" t="s">
        <v>125</v>
      </c>
      <c r="M30" s="20" t="s">
        <v>245</v>
      </c>
      <c r="N30" s="20" t="s">
        <v>278</v>
      </c>
    </row>
    <row r="31" spans="1:14" ht="147.75" customHeight="1" x14ac:dyDescent="0.3">
      <c r="A31" s="98"/>
      <c r="B31" s="107"/>
      <c r="C31" s="115"/>
      <c r="D31" s="19" t="s">
        <v>91</v>
      </c>
      <c r="E31" s="13" t="s">
        <v>140</v>
      </c>
      <c r="F31" s="33" t="s">
        <v>117</v>
      </c>
      <c r="G31" s="18">
        <v>44593</v>
      </c>
      <c r="H31" s="18">
        <v>44742</v>
      </c>
      <c r="I31" s="69">
        <v>0.5</v>
      </c>
      <c r="J31" s="78">
        <v>1</v>
      </c>
      <c r="K31" s="78">
        <v>1</v>
      </c>
      <c r="L31" s="20" t="s">
        <v>141</v>
      </c>
      <c r="M31" s="20" t="s">
        <v>211</v>
      </c>
      <c r="N31" s="11" t="s">
        <v>271</v>
      </c>
    </row>
    <row r="32" spans="1:14" ht="231" customHeight="1" x14ac:dyDescent="0.3">
      <c r="A32" s="98"/>
      <c r="B32" s="107"/>
      <c r="C32" s="115"/>
      <c r="D32" s="13" t="s">
        <v>46</v>
      </c>
      <c r="E32" s="75" t="s">
        <v>296</v>
      </c>
      <c r="F32" s="33" t="s">
        <v>118</v>
      </c>
      <c r="G32" s="18">
        <v>44835</v>
      </c>
      <c r="H32" s="18">
        <v>44925</v>
      </c>
      <c r="I32" s="15" t="s">
        <v>128</v>
      </c>
      <c r="J32" s="15" t="s">
        <v>128</v>
      </c>
      <c r="K32" s="78">
        <v>1</v>
      </c>
      <c r="L32" s="30" t="s">
        <v>127</v>
      </c>
      <c r="M32" s="30" t="s">
        <v>127</v>
      </c>
      <c r="N32" s="12" t="s">
        <v>282</v>
      </c>
    </row>
    <row r="33" spans="1:14" ht="122.25" customHeight="1" x14ac:dyDescent="0.3">
      <c r="A33" s="98"/>
      <c r="B33" s="169" t="s">
        <v>48</v>
      </c>
      <c r="C33" s="169"/>
      <c r="D33" s="13" t="s">
        <v>49</v>
      </c>
      <c r="E33" s="13" t="s">
        <v>298</v>
      </c>
      <c r="F33" s="33" t="s">
        <v>21</v>
      </c>
      <c r="G33" s="18">
        <v>44682</v>
      </c>
      <c r="H33" s="18">
        <v>44925</v>
      </c>
      <c r="I33" s="15" t="s">
        <v>128</v>
      </c>
      <c r="J33" s="69">
        <v>0.5</v>
      </c>
      <c r="K33" s="78">
        <v>1</v>
      </c>
      <c r="L33" s="30" t="s">
        <v>125</v>
      </c>
      <c r="M33" s="20" t="s">
        <v>212</v>
      </c>
      <c r="N33" s="20" t="s">
        <v>283</v>
      </c>
    </row>
    <row r="34" spans="1:14" ht="219" customHeight="1" x14ac:dyDescent="0.3">
      <c r="A34" s="98"/>
      <c r="B34" s="169"/>
      <c r="C34" s="169"/>
      <c r="D34" s="29" t="s">
        <v>50</v>
      </c>
      <c r="E34" s="16" t="s">
        <v>128</v>
      </c>
      <c r="F34" s="33" t="s">
        <v>47</v>
      </c>
      <c r="G34" s="18">
        <v>44835</v>
      </c>
      <c r="H34" s="18">
        <v>44925</v>
      </c>
      <c r="I34" s="15" t="s">
        <v>128</v>
      </c>
      <c r="J34" s="15" t="s">
        <v>128</v>
      </c>
      <c r="K34" s="15" t="s">
        <v>128</v>
      </c>
      <c r="L34" s="30" t="s">
        <v>127</v>
      </c>
      <c r="M34" s="30" t="s">
        <v>127</v>
      </c>
      <c r="N34" s="20" t="s">
        <v>281</v>
      </c>
    </row>
    <row r="35" spans="1:14" ht="141.75" customHeight="1" x14ac:dyDescent="0.3">
      <c r="A35" s="98"/>
      <c r="B35" s="169"/>
      <c r="C35" s="169"/>
      <c r="D35" s="29" t="s">
        <v>64</v>
      </c>
      <c r="E35" s="13" t="s">
        <v>213</v>
      </c>
      <c r="F35" s="33" t="s">
        <v>51</v>
      </c>
      <c r="G35" s="22">
        <v>44566</v>
      </c>
      <c r="H35" s="22">
        <v>44834</v>
      </c>
      <c r="I35" s="64">
        <v>0.33</v>
      </c>
      <c r="J35" s="78">
        <v>1</v>
      </c>
      <c r="K35" s="78">
        <v>1</v>
      </c>
      <c r="L35" s="13" t="s">
        <v>152</v>
      </c>
      <c r="M35" s="20" t="s">
        <v>231</v>
      </c>
      <c r="N35" s="11" t="s">
        <v>271</v>
      </c>
    </row>
    <row r="36" spans="1:14" ht="85.5" customHeight="1" x14ac:dyDescent="0.3">
      <c r="A36" s="120" t="s">
        <v>52</v>
      </c>
      <c r="B36" s="159" t="s">
        <v>95</v>
      </c>
      <c r="C36" s="160"/>
      <c r="D36" s="44" t="s">
        <v>65</v>
      </c>
      <c r="E36" s="54" t="s">
        <v>299</v>
      </c>
      <c r="F36" s="45" t="s">
        <v>65</v>
      </c>
      <c r="G36" s="44" t="s">
        <v>65</v>
      </c>
      <c r="H36" s="44" t="s">
        <v>65</v>
      </c>
      <c r="I36" s="54" t="s">
        <v>128</v>
      </c>
      <c r="J36" s="54" t="s">
        <v>128</v>
      </c>
      <c r="K36" s="54" t="s">
        <v>128</v>
      </c>
      <c r="L36" s="50" t="s">
        <v>129</v>
      </c>
      <c r="M36" s="50" t="s">
        <v>129</v>
      </c>
      <c r="N36" s="50" t="s">
        <v>129</v>
      </c>
    </row>
    <row r="37" spans="1:14" ht="81" customHeight="1" x14ac:dyDescent="0.3">
      <c r="A37" s="121"/>
      <c r="B37" s="161" t="s">
        <v>96</v>
      </c>
      <c r="C37" s="162"/>
      <c r="D37" s="13" t="s">
        <v>92</v>
      </c>
      <c r="E37" s="77" t="s">
        <v>195</v>
      </c>
      <c r="F37" s="33" t="s">
        <v>23</v>
      </c>
      <c r="G37" s="18">
        <v>44593</v>
      </c>
      <c r="H37" s="18">
        <v>44773</v>
      </c>
      <c r="I37" s="55">
        <v>0</v>
      </c>
      <c r="J37" s="78">
        <v>1</v>
      </c>
      <c r="K37" s="78">
        <v>1</v>
      </c>
      <c r="L37" s="20" t="s">
        <v>257</v>
      </c>
      <c r="M37" s="20" t="s">
        <v>194</v>
      </c>
      <c r="N37" s="11" t="s">
        <v>271</v>
      </c>
    </row>
    <row r="38" spans="1:14" ht="112.5" customHeight="1" x14ac:dyDescent="0.3">
      <c r="A38" s="121"/>
      <c r="B38" s="163" t="s">
        <v>97</v>
      </c>
      <c r="C38" s="164"/>
      <c r="D38" s="13" t="s">
        <v>53</v>
      </c>
      <c r="E38" s="24" t="s">
        <v>196</v>
      </c>
      <c r="F38" s="33" t="s">
        <v>23</v>
      </c>
      <c r="G38" s="18">
        <v>44593</v>
      </c>
      <c r="H38" s="18">
        <v>44926</v>
      </c>
      <c r="I38" s="55">
        <v>0.33</v>
      </c>
      <c r="J38" s="55">
        <v>0.66</v>
      </c>
      <c r="K38" s="78">
        <v>1</v>
      </c>
      <c r="L38" s="20" t="s">
        <v>153</v>
      </c>
      <c r="M38" s="20" t="s">
        <v>203</v>
      </c>
      <c r="N38" s="20" t="s">
        <v>287</v>
      </c>
    </row>
    <row r="39" spans="1:14" ht="117.75" customHeight="1" x14ac:dyDescent="0.3">
      <c r="A39" s="121"/>
      <c r="B39" s="165"/>
      <c r="C39" s="166"/>
      <c r="D39" s="13" t="s">
        <v>54</v>
      </c>
      <c r="E39" s="20" t="s">
        <v>330</v>
      </c>
      <c r="F39" s="33" t="s">
        <v>23</v>
      </c>
      <c r="G39" s="18">
        <v>44593</v>
      </c>
      <c r="H39" s="18">
        <v>44926</v>
      </c>
      <c r="I39" s="55">
        <v>0.33</v>
      </c>
      <c r="J39" s="55">
        <v>0.66</v>
      </c>
      <c r="K39" s="78">
        <v>1</v>
      </c>
      <c r="L39" s="20" t="s">
        <v>168</v>
      </c>
      <c r="M39" s="20" t="s">
        <v>193</v>
      </c>
      <c r="N39" s="20" t="s">
        <v>288</v>
      </c>
    </row>
    <row r="40" spans="1:14" ht="119.25" customHeight="1" x14ac:dyDescent="0.3">
      <c r="A40" s="121"/>
      <c r="B40" s="165"/>
      <c r="C40" s="166"/>
      <c r="D40" s="13" t="s">
        <v>24</v>
      </c>
      <c r="E40" s="20" t="s">
        <v>329</v>
      </c>
      <c r="F40" s="33" t="s">
        <v>23</v>
      </c>
      <c r="G40" s="18">
        <v>44593</v>
      </c>
      <c r="H40" s="18">
        <v>44926</v>
      </c>
      <c r="I40" s="55">
        <v>0.33</v>
      </c>
      <c r="J40" s="55">
        <v>0.66</v>
      </c>
      <c r="K40" s="78">
        <v>1</v>
      </c>
      <c r="L40" s="20" t="s">
        <v>154</v>
      </c>
      <c r="M40" s="20" t="s">
        <v>204</v>
      </c>
      <c r="N40" s="20" t="s">
        <v>309</v>
      </c>
    </row>
    <row r="41" spans="1:14" ht="158.25" customHeight="1" x14ac:dyDescent="0.3">
      <c r="A41" s="121"/>
      <c r="B41" s="167"/>
      <c r="C41" s="168"/>
      <c r="D41" s="13" t="s">
        <v>55</v>
      </c>
      <c r="E41" s="20" t="s">
        <v>310</v>
      </c>
      <c r="F41" s="33" t="s">
        <v>25</v>
      </c>
      <c r="G41" s="18">
        <v>44593</v>
      </c>
      <c r="H41" s="18">
        <v>44926</v>
      </c>
      <c r="I41" s="55">
        <v>0.33</v>
      </c>
      <c r="J41" s="55">
        <v>0.66</v>
      </c>
      <c r="K41" s="78">
        <v>1</v>
      </c>
      <c r="L41" s="20" t="s">
        <v>169</v>
      </c>
      <c r="M41" s="20" t="s">
        <v>232</v>
      </c>
      <c r="N41" s="20" t="s">
        <v>310</v>
      </c>
    </row>
    <row r="42" spans="1:14" ht="116.25" customHeight="1" x14ac:dyDescent="0.3">
      <c r="A42" s="121"/>
      <c r="B42" s="116" t="s">
        <v>98</v>
      </c>
      <c r="C42" s="117"/>
      <c r="D42" s="13" t="s">
        <v>33</v>
      </c>
      <c r="E42" s="24" t="s">
        <v>300</v>
      </c>
      <c r="F42" s="33" t="s">
        <v>23</v>
      </c>
      <c r="G42" s="18">
        <v>44593</v>
      </c>
      <c r="H42" s="18">
        <v>44926</v>
      </c>
      <c r="I42" s="55">
        <v>0</v>
      </c>
      <c r="J42" s="55">
        <v>0.2</v>
      </c>
      <c r="K42" s="78">
        <v>1</v>
      </c>
      <c r="L42" s="20" t="s">
        <v>170</v>
      </c>
      <c r="M42" s="20" t="s">
        <v>246</v>
      </c>
      <c r="N42" s="20" t="s">
        <v>311</v>
      </c>
    </row>
    <row r="43" spans="1:14" ht="99.75" customHeight="1" x14ac:dyDescent="0.3">
      <c r="A43" s="121"/>
      <c r="B43" s="118"/>
      <c r="C43" s="119"/>
      <c r="D43" s="13" t="s">
        <v>93</v>
      </c>
      <c r="E43" s="24" t="s">
        <v>171</v>
      </c>
      <c r="F43" s="33" t="s">
        <v>23</v>
      </c>
      <c r="G43" s="18">
        <v>44593</v>
      </c>
      <c r="H43" s="18">
        <v>44926</v>
      </c>
      <c r="I43" s="55">
        <v>0.33</v>
      </c>
      <c r="J43" s="55">
        <v>0.66</v>
      </c>
      <c r="K43" s="78">
        <v>1</v>
      </c>
      <c r="L43" s="56" t="s">
        <v>197</v>
      </c>
      <c r="M43" s="20" t="s">
        <v>233</v>
      </c>
      <c r="N43" s="20" t="s">
        <v>301</v>
      </c>
    </row>
    <row r="44" spans="1:14" ht="409.6" customHeight="1" x14ac:dyDescent="0.3">
      <c r="A44" s="122"/>
      <c r="B44" s="118"/>
      <c r="C44" s="119"/>
      <c r="D44" s="40" t="s">
        <v>94</v>
      </c>
      <c r="E44" s="20" t="s">
        <v>302</v>
      </c>
      <c r="F44" s="41" t="s">
        <v>62</v>
      </c>
      <c r="G44" s="43">
        <v>44562</v>
      </c>
      <c r="H44" s="43">
        <v>44926</v>
      </c>
      <c r="I44" s="70">
        <v>0.33</v>
      </c>
      <c r="J44" s="55">
        <v>0.66</v>
      </c>
      <c r="K44" s="78">
        <v>1</v>
      </c>
      <c r="L44" s="20" t="s">
        <v>172</v>
      </c>
      <c r="M44" s="20" t="s">
        <v>234</v>
      </c>
      <c r="N44" s="20" t="s">
        <v>312</v>
      </c>
    </row>
    <row r="45" spans="1:14" ht="259.5" customHeight="1" x14ac:dyDescent="0.3">
      <c r="A45" s="121"/>
      <c r="B45" s="170" t="s">
        <v>99</v>
      </c>
      <c r="C45" s="171"/>
      <c r="D45" s="13" t="s">
        <v>56</v>
      </c>
      <c r="E45" s="20" t="s">
        <v>214</v>
      </c>
      <c r="F45" s="33" t="s">
        <v>26</v>
      </c>
      <c r="G45" s="18">
        <v>44593</v>
      </c>
      <c r="H45" s="18">
        <v>44925</v>
      </c>
      <c r="I45" s="63">
        <v>0.33</v>
      </c>
      <c r="J45" s="63">
        <v>0.5</v>
      </c>
      <c r="K45" s="87" t="s">
        <v>266</v>
      </c>
      <c r="L45" s="20" t="s">
        <v>235</v>
      </c>
      <c r="M45" s="20" t="s">
        <v>247</v>
      </c>
      <c r="N45" s="87" t="s">
        <v>266</v>
      </c>
    </row>
    <row r="46" spans="1:14" ht="204" customHeight="1" x14ac:dyDescent="0.3">
      <c r="A46" s="120"/>
      <c r="B46" s="172"/>
      <c r="C46" s="173"/>
      <c r="D46" s="13" t="s">
        <v>265</v>
      </c>
      <c r="E46" s="51" t="s">
        <v>128</v>
      </c>
      <c r="F46" s="45" t="s">
        <v>23</v>
      </c>
      <c r="G46" s="18">
        <v>44593</v>
      </c>
      <c r="H46" s="18">
        <v>44925</v>
      </c>
      <c r="I46" s="89" t="s">
        <v>267</v>
      </c>
      <c r="J46" s="89" t="s">
        <v>267</v>
      </c>
      <c r="K46" s="94">
        <v>0</v>
      </c>
      <c r="L46" s="89" t="s">
        <v>267</v>
      </c>
      <c r="M46" s="89" t="s">
        <v>267</v>
      </c>
      <c r="N46" s="20" t="s">
        <v>313</v>
      </c>
    </row>
    <row r="47" spans="1:14" ht="129.75" customHeight="1" x14ac:dyDescent="0.3">
      <c r="A47" s="120"/>
      <c r="B47" s="172"/>
      <c r="C47" s="173"/>
      <c r="D47" s="44" t="s">
        <v>34</v>
      </c>
      <c r="E47" s="20" t="s">
        <v>303</v>
      </c>
      <c r="F47" s="45" t="s">
        <v>23</v>
      </c>
      <c r="G47" s="46">
        <v>44621</v>
      </c>
      <c r="H47" s="46">
        <v>44926</v>
      </c>
      <c r="I47" s="63">
        <v>0.33</v>
      </c>
      <c r="J47" s="63">
        <v>0.66</v>
      </c>
      <c r="K47" s="78">
        <v>1</v>
      </c>
      <c r="L47" s="20" t="s">
        <v>173</v>
      </c>
      <c r="M47" s="20" t="s">
        <v>248</v>
      </c>
      <c r="N47" s="20" t="s">
        <v>303</v>
      </c>
    </row>
    <row r="48" spans="1:14" ht="340.5" customHeight="1" x14ac:dyDescent="0.3">
      <c r="A48" s="123"/>
      <c r="B48" s="174"/>
      <c r="C48" s="175"/>
      <c r="D48" s="44" t="s">
        <v>284</v>
      </c>
      <c r="E48" s="92" t="s">
        <v>304</v>
      </c>
      <c r="F48" s="45" t="s">
        <v>21</v>
      </c>
      <c r="G48" s="46">
        <v>44835</v>
      </c>
      <c r="H48" s="46">
        <v>44926</v>
      </c>
      <c r="I48" s="89" t="s">
        <v>267</v>
      </c>
      <c r="J48" s="89" t="s">
        <v>267</v>
      </c>
      <c r="K48" s="78">
        <v>1</v>
      </c>
      <c r="L48" s="89" t="s">
        <v>267</v>
      </c>
      <c r="M48" s="89" t="s">
        <v>267</v>
      </c>
      <c r="N48" s="20" t="s">
        <v>285</v>
      </c>
    </row>
    <row r="49" spans="1:14" ht="234" customHeight="1" x14ac:dyDescent="0.3">
      <c r="A49" s="122"/>
      <c r="B49" s="124" t="s">
        <v>100</v>
      </c>
      <c r="C49" s="125"/>
      <c r="D49" s="40" t="s">
        <v>57</v>
      </c>
      <c r="E49" s="40" t="s">
        <v>314</v>
      </c>
      <c r="F49" s="41" t="s">
        <v>23</v>
      </c>
      <c r="G49" s="42">
        <v>44621</v>
      </c>
      <c r="H49" s="42">
        <v>44926</v>
      </c>
      <c r="I49" s="63">
        <v>0.33</v>
      </c>
      <c r="J49" s="63">
        <v>0.66</v>
      </c>
      <c r="K49" s="78">
        <v>1</v>
      </c>
      <c r="L49" s="20" t="s">
        <v>174</v>
      </c>
      <c r="M49" s="20" t="s">
        <v>249</v>
      </c>
      <c r="N49" s="20" t="s">
        <v>315</v>
      </c>
    </row>
    <row r="50" spans="1:14" ht="158.25" customHeight="1" x14ac:dyDescent="0.3">
      <c r="A50" s="98" t="s">
        <v>58</v>
      </c>
      <c r="B50" s="127" t="s">
        <v>103</v>
      </c>
      <c r="C50" s="127"/>
      <c r="D50" s="19" t="s">
        <v>87</v>
      </c>
      <c r="E50" s="40" t="s">
        <v>215</v>
      </c>
      <c r="F50" s="33" t="s">
        <v>115</v>
      </c>
      <c r="G50" s="18">
        <v>44743</v>
      </c>
      <c r="H50" s="18">
        <v>44926</v>
      </c>
      <c r="I50" s="17" t="s">
        <v>128</v>
      </c>
      <c r="J50" s="83">
        <v>0.33329999999999999</v>
      </c>
      <c r="K50" s="78">
        <v>1</v>
      </c>
      <c r="L50" s="30" t="s">
        <v>126</v>
      </c>
      <c r="M50" s="13" t="s">
        <v>250</v>
      </c>
      <c r="N50" s="20" t="s">
        <v>278</v>
      </c>
    </row>
    <row r="51" spans="1:14" ht="243.75" customHeight="1" x14ac:dyDescent="0.3">
      <c r="A51" s="98"/>
      <c r="B51" s="127"/>
      <c r="C51" s="127"/>
      <c r="D51" s="21" t="s">
        <v>59</v>
      </c>
      <c r="E51" s="13" t="s">
        <v>216</v>
      </c>
      <c r="F51" s="33" t="s">
        <v>21</v>
      </c>
      <c r="G51" s="18">
        <v>44593</v>
      </c>
      <c r="H51" s="22">
        <v>44925</v>
      </c>
      <c r="I51" s="64">
        <v>0</v>
      </c>
      <c r="J51" s="55">
        <v>0.66</v>
      </c>
      <c r="K51" s="78">
        <v>1</v>
      </c>
      <c r="L51" s="20" t="s">
        <v>258</v>
      </c>
      <c r="M51" s="20" t="s">
        <v>251</v>
      </c>
      <c r="N51" s="20" t="s">
        <v>322</v>
      </c>
    </row>
    <row r="52" spans="1:14" ht="204" customHeight="1" x14ac:dyDescent="0.3">
      <c r="A52" s="99"/>
      <c r="B52" s="128"/>
      <c r="C52" s="129"/>
      <c r="D52" s="52" t="s">
        <v>60</v>
      </c>
      <c r="E52" s="51" t="s">
        <v>142</v>
      </c>
      <c r="F52" s="45" t="s">
        <v>27</v>
      </c>
      <c r="G52" s="53">
        <v>44593</v>
      </c>
      <c r="H52" s="53">
        <v>44926</v>
      </c>
      <c r="I52" s="71">
        <v>0.33</v>
      </c>
      <c r="J52" s="55">
        <v>0.66</v>
      </c>
      <c r="K52" s="78">
        <v>1</v>
      </c>
      <c r="L52" s="20" t="s">
        <v>198</v>
      </c>
      <c r="M52" s="20" t="s">
        <v>252</v>
      </c>
      <c r="N52" s="20" t="s">
        <v>323</v>
      </c>
    </row>
    <row r="53" spans="1:14" ht="91.5" customHeight="1" x14ac:dyDescent="0.3">
      <c r="A53" s="99"/>
      <c r="B53" s="130" t="s">
        <v>104</v>
      </c>
      <c r="C53" s="131"/>
      <c r="D53" s="13" t="s">
        <v>101</v>
      </c>
      <c r="E53" s="24" t="s">
        <v>305</v>
      </c>
      <c r="F53" s="33" t="s">
        <v>23</v>
      </c>
      <c r="G53" s="23">
        <v>44621</v>
      </c>
      <c r="H53" s="23">
        <v>44926</v>
      </c>
      <c r="I53" s="55">
        <v>0.33</v>
      </c>
      <c r="J53" s="55">
        <v>0.66</v>
      </c>
      <c r="K53" s="84">
        <v>1</v>
      </c>
      <c r="L53" s="20" t="s">
        <v>155</v>
      </c>
      <c r="M53" s="20" t="s">
        <v>249</v>
      </c>
      <c r="N53" s="20" t="s">
        <v>249</v>
      </c>
    </row>
    <row r="54" spans="1:14" ht="94.5" customHeight="1" x14ac:dyDescent="0.3">
      <c r="A54" s="99"/>
      <c r="B54" s="132"/>
      <c r="C54" s="133"/>
      <c r="D54" s="13" t="s">
        <v>33</v>
      </c>
      <c r="E54" s="24" t="s">
        <v>199</v>
      </c>
      <c r="F54" s="33" t="s">
        <v>23</v>
      </c>
      <c r="G54" s="23">
        <v>44593</v>
      </c>
      <c r="H54" s="23">
        <v>44926</v>
      </c>
      <c r="I54" s="55">
        <v>0</v>
      </c>
      <c r="J54" s="55">
        <v>0.2</v>
      </c>
      <c r="K54" s="84">
        <v>1</v>
      </c>
      <c r="L54" s="20" t="s">
        <v>170</v>
      </c>
      <c r="M54" s="79" t="s">
        <v>262</v>
      </c>
      <c r="N54" s="20" t="s">
        <v>324</v>
      </c>
    </row>
    <row r="55" spans="1:14" ht="193.5" customHeight="1" x14ac:dyDescent="0.3">
      <c r="A55" s="99"/>
      <c r="B55" s="102" t="s">
        <v>105</v>
      </c>
      <c r="C55" s="103"/>
      <c r="D55" s="13" t="s">
        <v>102</v>
      </c>
      <c r="E55" s="20" t="s">
        <v>316</v>
      </c>
      <c r="F55" s="33" t="s">
        <v>119</v>
      </c>
      <c r="G55" s="23">
        <v>44593</v>
      </c>
      <c r="H55" s="23">
        <v>44926</v>
      </c>
      <c r="I55" s="64">
        <v>0.28000000000000003</v>
      </c>
      <c r="J55" s="55">
        <v>0.57140000000000002</v>
      </c>
      <c r="K55" s="84">
        <v>1</v>
      </c>
      <c r="L55" s="13" t="s">
        <v>259</v>
      </c>
      <c r="M55" s="12" t="s">
        <v>260</v>
      </c>
      <c r="N55" s="12" t="s">
        <v>317</v>
      </c>
    </row>
    <row r="56" spans="1:14" ht="338.25" customHeight="1" x14ac:dyDescent="0.3">
      <c r="A56" s="99"/>
      <c r="B56" s="104" t="s">
        <v>106</v>
      </c>
      <c r="C56" s="105"/>
      <c r="D56" s="13" t="s">
        <v>94</v>
      </c>
      <c r="E56" s="20" t="s">
        <v>222</v>
      </c>
      <c r="F56" s="33" t="s">
        <v>62</v>
      </c>
      <c r="G56" s="23">
        <v>44562</v>
      </c>
      <c r="H56" s="23">
        <v>44926</v>
      </c>
      <c r="I56" s="64">
        <v>0.33</v>
      </c>
      <c r="J56" s="80">
        <v>0.66</v>
      </c>
      <c r="K56" s="84">
        <v>1</v>
      </c>
      <c r="L56" s="20" t="s">
        <v>156</v>
      </c>
      <c r="M56" s="20" t="s">
        <v>236</v>
      </c>
      <c r="N56" s="20" t="s">
        <v>312</v>
      </c>
    </row>
    <row r="57" spans="1:14" ht="86.25" customHeight="1" x14ac:dyDescent="0.3">
      <c r="A57" s="126"/>
      <c r="B57" s="100" t="s">
        <v>107</v>
      </c>
      <c r="C57" s="101"/>
      <c r="D57" s="13" t="s">
        <v>61</v>
      </c>
      <c r="E57" s="20" t="s">
        <v>331</v>
      </c>
      <c r="F57" s="33" t="s">
        <v>23</v>
      </c>
      <c r="G57" s="23">
        <v>44593</v>
      </c>
      <c r="H57" s="23">
        <v>44926</v>
      </c>
      <c r="I57" s="64">
        <v>0.33</v>
      </c>
      <c r="J57" s="80">
        <v>0.66</v>
      </c>
      <c r="K57" s="84">
        <v>1</v>
      </c>
      <c r="L57" s="57" t="s">
        <v>175</v>
      </c>
      <c r="M57" s="57" t="s">
        <v>200</v>
      </c>
      <c r="N57" s="57" t="s">
        <v>325</v>
      </c>
    </row>
    <row r="58" spans="1:14" ht="71.25" customHeight="1" x14ac:dyDescent="0.3">
      <c r="A58" s="134" t="s">
        <v>66</v>
      </c>
      <c r="B58" s="150" t="s">
        <v>108</v>
      </c>
      <c r="C58" s="151"/>
      <c r="D58" s="74" t="s">
        <v>67</v>
      </c>
      <c r="E58" s="13" t="s">
        <v>144</v>
      </c>
      <c r="F58" s="33" t="s">
        <v>120</v>
      </c>
      <c r="G58" s="23">
        <v>44743</v>
      </c>
      <c r="H58" s="23">
        <v>44834</v>
      </c>
      <c r="I58" s="58">
        <v>0.5</v>
      </c>
      <c r="J58" s="87" t="s">
        <v>187</v>
      </c>
      <c r="K58" s="87" t="s">
        <v>187</v>
      </c>
      <c r="L58" s="57" t="s">
        <v>176</v>
      </c>
      <c r="M58" s="81" t="s">
        <v>253</v>
      </c>
      <c r="N58" s="87" t="s">
        <v>187</v>
      </c>
    </row>
    <row r="59" spans="1:14" ht="84.75" customHeight="1" x14ac:dyDescent="0.3">
      <c r="A59" s="99"/>
      <c r="B59" s="152"/>
      <c r="C59" s="153"/>
      <c r="D59" s="74" t="s">
        <v>68</v>
      </c>
      <c r="E59" s="61" t="s">
        <v>128</v>
      </c>
      <c r="F59" s="33" t="s">
        <v>120</v>
      </c>
      <c r="G59" s="23">
        <v>44743</v>
      </c>
      <c r="H59" s="23">
        <v>44834</v>
      </c>
      <c r="I59" s="26" t="s">
        <v>128</v>
      </c>
      <c r="J59" s="87" t="s">
        <v>187</v>
      </c>
      <c r="K59" s="87" t="s">
        <v>187</v>
      </c>
      <c r="L59" s="57" t="s">
        <v>177</v>
      </c>
      <c r="M59" s="81" t="s">
        <v>187</v>
      </c>
      <c r="N59" s="87" t="s">
        <v>187</v>
      </c>
    </row>
    <row r="60" spans="1:14" ht="111" customHeight="1" x14ac:dyDescent="0.3">
      <c r="A60" s="99"/>
      <c r="B60" s="154"/>
      <c r="C60" s="155"/>
      <c r="D60" s="14" t="s">
        <v>188</v>
      </c>
      <c r="E60" s="85" t="s">
        <v>224</v>
      </c>
      <c r="F60" s="33" t="s">
        <v>120</v>
      </c>
      <c r="G60" s="23">
        <v>44562</v>
      </c>
      <c r="H60" s="23" t="s">
        <v>189</v>
      </c>
      <c r="I60" s="89" t="s">
        <v>190</v>
      </c>
      <c r="J60" s="84">
        <v>1</v>
      </c>
      <c r="K60" s="84">
        <v>1</v>
      </c>
      <c r="L60" s="57" t="s">
        <v>223</v>
      </c>
      <c r="M60" s="13" t="s">
        <v>263</v>
      </c>
      <c r="N60" s="11" t="s">
        <v>271</v>
      </c>
    </row>
    <row r="61" spans="1:14" ht="259.5" customHeight="1" x14ac:dyDescent="0.3">
      <c r="A61" s="99"/>
      <c r="B61" s="140" t="s">
        <v>112</v>
      </c>
      <c r="C61" s="141"/>
      <c r="D61" s="14" t="s">
        <v>69</v>
      </c>
      <c r="E61" s="14" t="s">
        <v>145</v>
      </c>
      <c r="F61" s="33" t="s">
        <v>120</v>
      </c>
      <c r="G61" s="23">
        <v>44743</v>
      </c>
      <c r="H61" s="23">
        <v>44926</v>
      </c>
      <c r="I61" s="26" t="s">
        <v>128</v>
      </c>
      <c r="J61" s="80">
        <v>0.375</v>
      </c>
      <c r="K61" s="73">
        <v>1</v>
      </c>
      <c r="L61" s="57" t="s">
        <v>178</v>
      </c>
      <c r="M61" s="13" t="s">
        <v>237</v>
      </c>
      <c r="N61" s="13" t="s">
        <v>308</v>
      </c>
    </row>
    <row r="62" spans="1:14" ht="141.75" customHeight="1" x14ac:dyDescent="0.3">
      <c r="A62" s="99"/>
      <c r="B62" s="142" t="s">
        <v>113</v>
      </c>
      <c r="C62" s="143"/>
      <c r="D62" s="14" t="s">
        <v>70</v>
      </c>
      <c r="E62" s="61" t="s">
        <v>128</v>
      </c>
      <c r="F62" s="33" t="s">
        <v>121</v>
      </c>
      <c r="G62" s="23">
        <v>44743</v>
      </c>
      <c r="H62" s="23">
        <v>44865</v>
      </c>
      <c r="I62" s="26" t="s">
        <v>128</v>
      </c>
      <c r="J62" s="80">
        <v>0.5</v>
      </c>
      <c r="K62" s="73">
        <v>1</v>
      </c>
      <c r="L62" s="57" t="s">
        <v>179</v>
      </c>
      <c r="M62" s="13" t="s">
        <v>238</v>
      </c>
      <c r="N62" s="13" t="s">
        <v>307</v>
      </c>
    </row>
    <row r="63" spans="1:14" ht="250.5" customHeight="1" x14ac:dyDescent="0.3">
      <c r="A63" s="99"/>
      <c r="B63" s="144"/>
      <c r="C63" s="145"/>
      <c r="D63" s="14" t="s">
        <v>109</v>
      </c>
      <c r="E63" s="13" t="s">
        <v>180</v>
      </c>
      <c r="F63" s="33" t="s">
        <v>122</v>
      </c>
      <c r="G63" s="23">
        <v>44743</v>
      </c>
      <c r="H63" s="23">
        <v>44865</v>
      </c>
      <c r="I63" s="72">
        <v>0.36699999999999999</v>
      </c>
      <c r="J63" s="80">
        <v>0.5</v>
      </c>
      <c r="K63" s="73">
        <v>1</v>
      </c>
      <c r="L63" s="57" t="s">
        <v>181</v>
      </c>
      <c r="M63" s="13" t="s">
        <v>239</v>
      </c>
      <c r="N63" s="79" t="s">
        <v>306</v>
      </c>
    </row>
    <row r="64" spans="1:14" ht="96" customHeight="1" x14ac:dyDescent="0.3">
      <c r="A64" s="99"/>
      <c r="B64" s="146" t="s">
        <v>48</v>
      </c>
      <c r="C64" s="147"/>
      <c r="D64" s="14" t="s">
        <v>71</v>
      </c>
      <c r="E64" s="26" t="s">
        <v>128</v>
      </c>
      <c r="F64" s="33" t="s">
        <v>121</v>
      </c>
      <c r="G64" s="23">
        <v>44835</v>
      </c>
      <c r="H64" s="23">
        <v>44926</v>
      </c>
      <c r="I64" s="26" t="s">
        <v>128</v>
      </c>
      <c r="J64" s="26" t="s">
        <v>128</v>
      </c>
      <c r="K64" s="73">
        <v>1</v>
      </c>
      <c r="L64" s="57" t="s">
        <v>146</v>
      </c>
      <c r="M64" s="30" t="s">
        <v>127</v>
      </c>
      <c r="N64" s="79" t="s">
        <v>326</v>
      </c>
    </row>
    <row r="65" spans="1:14" ht="96" customHeight="1" x14ac:dyDescent="0.3">
      <c r="A65" s="99"/>
      <c r="B65" s="148"/>
      <c r="C65" s="149"/>
      <c r="D65" s="13" t="s">
        <v>110</v>
      </c>
      <c r="E65" s="13" t="s">
        <v>143</v>
      </c>
      <c r="F65" s="33" t="s">
        <v>123</v>
      </c>
      <c r="G65" s="23">
        <v>44562</v>
      </c>
      <c r="H65" s="23">
        <v>44592</v>
      </c>
      <c r="I65" s="73">
        <v>1</v>
      </c>
      <c r="J65" s="73">
        <v>1</v>
      </c>
      <c r="K65" s="73">
        <v>1</v>
      </c>
      <c r="L65" s="57" t="s">
        <v>182</v>
      </c>
      <c r="M65" s="20" t="s">
        <v>227</v>
      </c>
      <c r="N65" s="20" t="s">
        <v>227</v>
      </c>
    </row>
    <row r="66" spans="1:14" ht="174" customHeight="1" x14ac:dyDescent="0.3">
      <c r="A66" s="99"/>
      <c r="B66" s="156" t="s">
        <v>114</v>
      </c>
      <c r="C66" s="156"/>
      <c r="D66" s="13" t="s">
        <v>111</v>
      </c>
      <c r="E66" s="75" t="s">
        <v>128</v>
      </c>
      <c r="F66" s="33" t="s">
        <v>120</v>
      </c>
      <c r="G66" s="23">
        <v>44562</v>
      </c>
      <c r="H66" s="23">
        <v>44926</v>
      </c>
      <c r="I66" s="76">
        <v>0</v>
      </c>
      <c r="J66" s="87" t="s">
        <v>187</v>
      </c>
      <c r="K66" s="87" t="s">
        <v>187</v>
      </c>
      <c r="L66" s="57" t="s">
        <v>183</v>
      </c>
      <c r="M66" s="81" t="s">
        <v>187</v>
      </c>
      <c r="N66" s="87" t="s">
        <v>187</v>
      </c>
    </row>
    <row r="67" spans="1:14" ht="237.75" customHeight="1" x14ac:dyDescent="0.3">
      <c r="A67" s="126"/>
      <c r="B67" s="156"/>
      <c r="C67" s="156"/>
      <c r="D67" s="13" t="s">
        <v>191</v>
      </c>
      <c r="E67" s="27" t="s">
        <v>328</v>
      </c>
      <c r="F67" s="33" t="s">
        <v>120</v>
      </c>
      <c r="G67" s="23">
        <v>44562</v>
      </c>
      <c r="H67" s="23" t="s">
        <v>192</v>
      </c>
      <c r="I67" s="89" t="s">
        <v>190</v>
      </c>
      <c r="J67" s="27">
        <v>0</v>
      </c>
      <c r="K67" s="73">
        <v>1</v>
      </c>
      <c r="L67" s="57" t="s">
        <v>223</v>
      </c>
      <c r="M67" s="13" t="s">
        <v>254</v>
      </c>
      <c r="N67" s="79" t="s">
        <v>327</v>
      </c>
    </row>
    <row r="68" spans="1:14" ht="23.25" customHeight="1" x14ac:dyDescent="0.3">
      <c r="A68" s="137" t="s">
        <v>13</v>
      </c>
      <c r="B68" s="138"/>
      <c r="C68" s="138"/>
      <c r="D68" s="138"/>
      <c r="E68" s="138"/>
      <c r="F68" s="138"/>
      <c r="G68" s="138"/>
      <c r="H68" s="139"/>
      <c r="I68" s="32">
        <f>AVERAGE(I8:I66)</f>
        <v>0.39445238095238094</v>
      </c>
      <c r="J68" s="32">
        <f>AVERAGE(J8:J66)</f>
        <v>0.71086304347826101</v>
      </c>
      <c r="K68" s="32">
        <f>AVERAGE(K8:K56)</f>
        <v>0.97777777777777775</v>
      </c>
      <c r="L68" s="10"/>
    </row>
    <row r="69" spans="1:14" ht="18.75" x14ac:dyDescent="0.3">
      <c r="A69" s="3"/>
      <c r="B69" s="3"/>
      <c r="C69" s="3"/>
      <c r="D69" s="3"/>
      <c r="E69" s="3"/>
      <c r="F69" s="3"/>
      <c r="G69" s="3"/>
      <c r="H69" s="3"/>
      <c r="I69" s="37"/>
      <c r="J69" s="2"/>
      <c r="K69" s="2"/>
    </row>
    <row r="70" spans="1:14" ht="18.75" x14ac:dyDescent="0.3">
      <c r="A70" s="4"/>
      <c r="B70" s="106" t="s">
        <v>16</v>
      </c>
      <c r="C70" s="106"/>
      <c r="D70" s="106"/>
      <c r="E70" s="106"/>
      <c r="F70" s="3"/>
      <c r="G70" s="3"/>
      <c r="H70" s="3"/>
      <c r="I70" s="37"/>
      <c r="J70" s="2"/>
      <c r="K70" s="2"/>
    </row>
    <row r="71" spans="1:14" ht="18.75" x14ac:dyDescent="0.3">
      <c r="A71" s="5"/>
      <c r="B71" s="106" t="s">
        <v>17</v>
      </c>
      <c r="C71" s="106"/>
      <c r="D71" s="106"/>
      <c r="E71" s="106"/>
      <c r="F71" s="3"/>
      <c r="G71" s="3"/>
      <c r="H71" s="3"/>
      <c r="I71" s="37"/>
      <c r="J71" s="2"/>
      <c r="K71" s="2"/>
    </row>
    <row r="72" spans="1:14" ht="18.75" x14ac:dyDescent="0.3">
      <c r="A72" s="6"/>
      <c r="B72" s="106" t="s">
        <v>18</v>
      </c>
      <c r="C72" s="106"/>
      <c r="D72" s="106"/>
      <c r="E72" s="106"/>
      <c r="F72" s="3"/>
      <c r="G72" s="3"/>
      <c r="H72" s="3"/>
      <c r="I72" s="37"/>
      <c r="J72" s="2"/>
      <c r="K72" s="2"/>
    </row>
    <row r="73" spans="1:14" ht="18.75" x14ac:dyDescent="0.3">
      <c r="A73" s="88"/>
      <c r="B73" s="106" t="s">
        <v>241</v>
      </c>
      <c r="C73" s="106"/>
      <c r="D73" s="106"/>
      <c r="E73" s="106"/>
      <c r="F73" s="3"/>
      <c r="G73" s="3"/>
      <c r="H73" s="3"/>
      <c r="I73" s="37"/>
      <c r="J73" s="2"/>
      <c r="K73" s="2"/>
    </row>
    <row r="74" spans="1:14" ht="18.75" x14ac:dyDescent="0.3">
      <c r="A74" s="90"/>
      <c r="B74" s="106" t="s">
        <v>242</v>
      </c>
      <c r="C74" s="106"/>
      <c r="D74" s="106"/>
      <c r="E74" s="106"/>
      <c r="F74" s="3"/>
      <c r="G74" s="3"/>
      <c r="H74" s="3"/>
      <c r="I74" s="37"/>
      <c r="J74" s="2"/>
      <c r="K74" s="2"/>
    </row>
    <row r="75" spans="1:14" ht="18.75" x14ac:dyDescent="0.3">
      <c r="A75" s="3"/>
      <c r="B75" s="3"/>
      <c r="C75" s="3"/>
      <c r="D75" s="3"/>
      <c r="E75" s="3"/>
      <c r="F75" s="3"/>
      <c r="G75" s="3"/>
      <c r="H75" s="3"/>
      <c r="I75" s="37"/>
      <c r="J75" s="2"/>
      <c r="K75" s="2"/>
    </row>
    <row r="76" spans="1:14" ht="34.5" customHeight="1" x14ac:dyDescent="0.3">
      <c r="A76" s="135" t="s">
        <v>318</v>
      </c>
      <c r="B76" s="135"/>
      <c r="C76" s="135"/>
      <c r="D76" s="135"/>
      <c r="E76" s="135"/>
      <c r="F76" s="135"/>
      <c r="G76" s="135"/>
      <c r="H76" s="135"/>
      <c r="I76" s="136"/>
      <c r="J76" s="135"/>
      <c r="K76" s="135"/>
      <c r="L76" s="135"/>
      <c r="M76" s="135"/>
      <c r="N76" s="135"/>
    </row>
    <row r="77" spans="1:14" s="86" customFormat="1" ht="34.5" customHeight="1" x14ac:dyDescent="0.3">
      <c r="A77" s="135"/>
      <c r="B77" s="135"/>
      <c r="C77" s="135"/>
      <c r="D77" s="135"/>
      <c r="E77" s="135"/>
      <c r="F77" s="135"/>
      <c r="G77" s="135"/>
      <c r="H77" s="135"/>
      <c r="I77" s="136"/>
      <c r="J77" s="135"/>
      <c r="K77" s="135"/>
      <c r="L77" s="135"/>
      <c r="M77" s="135"/>
      <c r="N77" s="135"/>
    </row>
    <row r="78" spans="1:14" ht="34.5" customHeight="1" x14ac:dyDescent="0.3">
      <c r="A78" s="135"/>
      <c r="B78" s="135"/>
      <c r="C78" s="135"/>
      <c r="D78" s="135"/>
      <c r="E78" s="135"/>
      <c r="F78" s="135"/>
      <c r="G78" s="135"/>
      <c r="H78" s="135"/>
      <c r="I78" s="136"/>
      <c r="J78" s="135"/>
      <c r="K78" s="135"/>
      <c r="L78" s="135"/>
      <c r="M78" s="135"/>
      <c r="N78" s="135"/>
    </row>
    <row r="79" spans="1:14" ht="34.5" customHeight="1" x14ac:dyDescent="0.3">
      <c r="A79" s="135"/>
      <c r="B79" s="135"/>
      <c r="C79" s="135"/>
      <c r="D79" s="135"/>
      <c r="E79" s="135"/>
      <c r="F79" s="135"/>
      <c r="G79" s="135"/>
      <c r="H79" s="135"/>
      <c r="I79" s="136"/>
      <c r="J79" s="135"/>
      <c r="K79" s="135"/>
      <c r="L79" s="135"/>
      <c r="M79" s="135"/>
      <c r="N79" s="135"/>
    </row>
    <row r="80" spans="1:14" ht="34.5" customHeight="1" x14ac:dyDescent="0.3">
      <c r="A80" s="135"/>
      <c r="B80" s="135"/>
      <c r="C80" s="135"/>
      <c r="D80" s="135"/>
      <c r="E80" s="135"/>
      <c r="F80" s="135"/>
      <c r="G80" s="135"/>
      <c r="H80" s="135"/>
      <c r="I80" s="136"/>
      <c r="J80" s="135"/>
      <c r="K80" s="135"/>
      <c r="L80" s="135"/>
      <c r="M80" s="135"/>
      <c r="N80" s="135"/>
    </row>
    <row r="81" spans="1:1" x14ac:dyDescent="0.3">
      <c r="A81" s="1" t="s">
        <v>28</v>
      </c>
    </row>
    <row r="82" spans="1:1" ht="18.75" customHeight="1" x14ac:dyDescent="0.3">
      <c r="A82" s="28" t="s">
        <v>270</v>
      </c>
    </row>
  </sheetData>
  <mergeCells count="48">
    <mergeCell ref="B7:C7"/>
    <mergeCell ref="A8:A12"/>
    <mergeCell ref="B8:C8"/>
    <mergeCell ref="B9:C9"/>
    <mergeCell ref="B10:C10"/>
    <mergeCell ref="B11:C11"/>
    <mergeCell ref="B12:C12"/>
    <mergeCell ref="D1:E1"/>
    <mergeCell ref="D2:E2"/>
    <mergeCell ref="D3:E3"/>
    <mergeCell ref="A5:L5"/>
    <mergeCell ref="A6:F6"/>
    <mergeCell ref="G6:I6"/>
    <mergeCell ref="B58:C60"/>
    <mergeCell ref="B66:C67"/>
    <mergeCell ref="B73:E73"/>
    <mergeCell ref="B74:E74"/>
    <mergeCell ref="B13:C13"/>
    <mergeCell ref="B14:C16"/>
    <mergeCell ref="B17:C18"/>
    <mergeCell ref="B72:E72"/>
    <mergeCell ref="B36:C36"/>
    <mergeCell ref="B37:C37"/>
    <mergeCell ref="B38:C41"/>
    <mergeCell ref="B33:C35"/>
    <mergeCell ref="B45:C48"/>
    <mergeCell ref="A76:N80"/>
    <mergeCell ref="A68:H68"/>
    <mergeCell ref="B70:E70"/>
    <mergeCell ref="B61:C61"/>
    <mergeCell ref="B62:C63"/>
    <mergeCell ref="B64:C65"/>
    <mergeCell ref="A14:A35"/>
    <mergeCell ref="B57:C57"/>
    <mergeCell ref="B55:C55"/>
    <mergeCell ref="B56:C56"/>
    <mergeCell ref="B71:E71"/>
    <mergeCell ref="B19:B32"/>
    <mergeCell ref="C19:C25"/>
    <mergeCell ref="C26:C29"/>
    <mergeCell ref="C30:C32"/>
    <mergeCell ref="B42:C44"/>
    <mergeCell ref="A36:A49"/>
    <mergeCell ref="B49:C49"/>
    <mergeCell ref="A50:A57"/>
    <mergeCell ref="B50:C52"/>
    <mergeCell ref="B53:C54"/>
    <mergeCell ref="A58:A67"/>
  </mergeCells>
  <phoneticPr fontId="15" type="noConversion"/>
  <hyperlinks>
    <hyperlink ref="E18" r:id="rId1" xr:uid="{00000000-0004-0000-00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2. Agosto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2023-03-10T17:19:26Z</dcterms:modified>
</cp:coreProperties>
</file>